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ja" sheetId="1" state="visible" r:id="rId1"/>
    <sheet xmlns:r="http://schemas.openxmlformats.org/officeDocument/2006/relationships" name="Resumen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FFFFFF"/>
      <sz val="16"/>
    </font>
    <font>
      <i val="1"/>
      <color rgb="0064748B"/>
      <sz val="10"/>
    </font>
    <font>
      <b val="1"/>
      <color rgb="00FFFFFF"/>
      <sz val="11"/>
    </font>
    <font/>
    <font>
      <b val="1"/>
    </font>
    <font>
      <b val="1"/>
      <color rgb="000F172A"/>
      <sz val="14"/>
    </font>
    <font>
      <i val="1"/>
    </font>
    <font>
      <b val="1"/>
      <color rgb="000EA5E9"/>
    </font>
  </fonts>
  <fills count="4">
    <fill>
      <patternFill/>
    </fill>
    <fill>
      <patternFill patternType="gray125"/>
    </fill>
    <fill>
      <patternFill patternType="solid">
        <fgColor rgb="000EA5E9"/>
      </patternFill>
    </fill>
    <fill>
      <patternFill patternType="solid">
        <fgColor rgb="000F172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1" pivotButton="0" quotePrefix="0" xfId="0"/>
    <xf numFmtId="4" fontId="0" fillId="0" borderId="1" pivotButton="0" quotePrefix="0" xfId="0"/>
    <xf numFmtId="0" fontId="4" fillId="0" borderId="0" pivotButton="0" quotePrefix="0" xfId="0"/>
    <xf numFmtId="4" fontId="4" fillId="0" borderId="0" pivotButton="0" quotePrefix="0" xfId="0"/>
    <xf numFmtId="0" fontId="5" fillId="0" borderId="0" pivotButton="0" quotePrefix="0" xfId="0"/>
    <xf numFmtId="4" fontId="5" fillId="0" borderId="0" pivotButton="0" quotePrefix="0" xfId="0"/>
    <xf numFmtId="0" fontId="6" fillId="0" borderId="0" pivotButton="0" quotePrefix="0" xfId="0"/>
    <xf numFmtId="0" fontId="0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0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34" customWidth="1" min="2" max="2"/>
    <col width="12" customWidth="1" min="3" max="3"/>
    <col width="16" customWidth="1" min="4" max="4"/>
    <col width="14" customWidth="1" min="5" max="5"/>
    <col width="16" customWidth="1" min="6" max="6"/>
  </cols>
  <sheetData>
    <row r="1" ht="32" customHeight="1">
      <c r="A1" s="1" t="inlineStr">
        <is>
          <t>CAJA DIARIA</t>
        </is>
      </c>
    </row>
    <row r="2">
      <c r="A2" s="2" t="inlineStr">
        <is>
          <t>Plantilla gratuita de DxSistemas - dxsistemas.com.ar</t>
        </is>
      </c>
    </row>
    <row r="4" ht="24" customHeight="1">
      <c r="A4" s="3" t="inlineStr">
        <is>
          <t>Fecha</t>
        </is>
      </c>
      <c r="B4" s="3" t="inlineStr">
        <is>
          <t>Concepto</t>
        </is>
      </c>
      <c r="C4" s="3" t="inlineStr">
        <is>
          <t>Tipo</t>
        </is>
      </c>
      <c r="D4" s="3" t="inlineStr">
        <is>
          <t>Medio de pago</t>
        </is>
      </c>
      <c r="E4" s="3" t="inlineStr">
        <is>
          <t>Monto</t>
        </is>
      </c>
      <c r="F4" s="3" t="inlineStr">
        <is>
          <t>Saldo acumulado</t>
        </is>
      </c>
    </row>
    <row r="5">
      <c r="A5" s="4" t="n"/>
      <c r="B5" s="4" t="n"/>
      <c r="C5" s="4" t="n"/>
      <c r="D5" s="4" t="n"/>
      <c r="E5" s="5" t="n"/>
      <c r="F5" s="5">
        <f>IF(E5="","",SUMPRODUCT((($C$5:C5="Ingreso")*$E$5:E5))-SUMPRODUCT((($C$5:C5="Egreso")*$E$5:E5)))</f>
        <v/>
      </c>
    </row>
    <row r="6">
      <c r="A6" s="4" t="n"/>
      <c r="B6" s="4" t="n"/>
      <c r="C6" s="4" t="n"/>
      <c r="D6" s="4" t="n"/>
      <c r="E6" s="5" t="n"/>
      <c r="F6" s="5">
        <f>IF(E6="","",SUMPRODUCT((($C$5:C6="Ingreso")*$E$5:E6))-SUMPRODUCT((($C$5:C6="Egreso")*$E$5:E6)))</f>
        <v/>
      </c>
    </row>
    <row r="7">
      <c r="A7" s="4" t="n"/>
      <c r="B7" s="4" t="n"/>
      <c r="C7" s="4" t="n"/>
      <c r="D7" s="4" t="n"/>
      <c r="E7" s="5" t="n"/>
      <c r="F7" s="5">
        <f>IF(E7="","",SUMPRODUCT((($C$5:C7="Ingreso")*$E$5:E7))-SUMPRODUCT((($C$5:C7="Egreso")*$E$5:E7)))</f>
        <v/>
      </c>
    </row>
    <row r="8">
      <c r="A8" s="4" t="n"/>
      <c r="B8" s="4" t="n"/>
      <c r="C8" s="4" t="n"/>
      <c r="D8" s="4" t="n"/>
      <c r="E8" s="5" t="n"/>
      <c r="F8" s="5">
        <f>IF(E8="","",SUMPRODUCT((($C$5:C8="Ingreso")*$E$5:E8))-SUMPRODUCT((($C$5:C8="Egreso")*$E$5:E8)))</f>
        <v/>
      </c>
    </row>
    <row r="9">
      <c r="A9" s="4" t="n"/>
      <c r="B9" s="4" t="n"/>
      <c r="C9" s="4" t="n"/>
      <c r="D9" s="4" t="n"/>
      <c r="E9" s="5" t="n"/>
      <c r="F9" s="5">
        <f>IF(E9="","",SUMPRODUCT((($C$5:C9="Ingreso")*$E$5:E9))-SUMPRODUCT((($C$5:C9="Egreso")*$E$5:E9)))</f>
        <v/>
      </c>
    </row>
    <row r="10">
      <c r="A10" s="4" t="n"/>
      <c r="B10" s="4" t="n"/>
      <c r="C10" s="4" t="n"/>
      <c r="D10" s="4" t="n"/>
      <c r="E10" s="5" t="n"/>
      <c r="F10" s="5">
        <f>IF(E10="","",SUMPRODUCT((($C$5:C10="Ingreso")*$E$5:E10))-SUMPRODUCT((($C$5:C10="Egreso")*$E$5:E10)))</f>
        <v/>
      </c>
    </row>
    <row r="11">
      <c r="A11" s="4" t="n"/>
      <c r="B11" s="4" t="n"/>
      <c r="C11" s="4" t="n"/>
      <c r="D11" s="4" t="n"/>
      <c r="E11" s="5" t="n"/>
      <c r="F11" s="5">
        <f>IF(E11="","",SUMPRODUCT((($C$5:C11="Ingreso")*$E$5:E11))-SUMPRODUCT((($C$5:C11="Egreso")*$E$5:E11)))</f>
        <v/>
      </c>
    </row>
    <row r="12">
      <c r="A12" s="4" t="n"/>
      <c r="B12" s="4" t="n"/>
      <c r="C12" s="4" t="n"/>
      <c r="D12" s="4" t="n"/>
      <c r="E12" s="5" t="n"/>
      <c r="F12" s="5">
        <f>IF(E12="","",SUMPRODUCT((($C$5:C12="Ingreso")*$E$5:E12))-SUMPRODUCT((($C$5:C12="Egreso")*$E$5:E12)))</f>
        <v/>
      </c>
    </row>
    <row r="13">
      <c r="A13" s="4" t="n"/>
      <c r="B13" s="4" t="n"/>
      <c r="C13" s="4" t="n"/>
      <c r="D13" s="4" t="n"/>
      <c r="E13" s="5" t="n"/>
      <c r="F13" s="5">
        <f>IF(E13="","",SUMPRODUCT((($C$5:C13="Ingreso")*$E$5:E13))-SUMPRODUCT((($C$5:C13="Egreso")*$E$5:E13)))</f>
        <v/>
      </c>
    </row>
    <row r="14">
      <c r="A14" s="4" t="n"/>
      <c r="B14" s="4" t="n"/>
      <c r="C14" s="4" t="n"/>
      <c r="D14" s="4" t="n"/>
      <c r="E14" s="5" t="n"/>
      <c r="F14" s="5">
        <f>IF(E14="","",SUMPRODUCT((($C$5:C14="Ingreso")*$E$5:E14))-SUMPRODUCT((($C$5:C14="Egreso")*$E$5:E14)))</f>
        <v/>
      </c>
    </row>
    <row r="15">
      <c r="A15" s="4" t="n"/>
      <c r="B15" s="4" t="n"/>
      <c r="C15" s="4" t="n"/>
      <c r="D15" s="4" t="n"/>
      <c r="E15" s="5" t="n"/>
      <c r="F15" s="5">
        <f>IF(E15="","",SUMPRODUCT((($C$5:C15="Ingreso")*$E$5:E15))-SUMPRODUCT((($C$5:C15="Egreso")*$E$5:E15)))</f>
        <v/>
      </c>
    </row>
    <row r="16">
      <c r="A16" s="4" t="n"/>
      <c r="B16" s="4" t="n"/>
      <c r="C16" s="4" t="n"/>
      <c r="D16" s="4" t="n"/>
      <c r="E16" s="5" t="n"/>
      <c r="F16" s="5">
        <f>IF(E16="","",SUMPRODUCT((($C$5:C16="Ingreso")*$E$5:E16))-SUMPRODUCT((($C$5:C16="Egreso")*$E$5:E16)))</f>
        <v/>
      </c>
    </row>
    <row r="17">
      <c r="A17" s="4" t="n"/>
      <c r="B17" s="4" t="n"/>
      <c r="C17" s="4" t="n"/>
      <c r="D17" s="4" t="n"/>
      <c r="E17" s="5" t="n"/>
      <c r="F17" s="5">
        <f>IF(E17="","",SUMPRODUCT((($C$5:C17="Ingreso")*$E$5:E17))-SUMPRODUCT((($C$5:C17="Egreso")*$E$5:E17)))</f>
        <v/>
      </c>
    </row>
    <row r="18">
      <c r="A18" s="4" t="n"/>
      <c r="B18" s="4" t="n"/>
      <c r="C18" s="4" t="n"/>
      <c r="D18" s="4" t="n"/>
      <c r="E18" s="5" t="n"/>
      <c r="F18" s="5">
        <f>IF(E18="","",SUMPRODUCT((($C$5:C18="Ingreso")*$E$5:E18))-SUMPRODUCT((($C$5:C18="Egreso")*$E$5:E18)))</f>
        <v/>
      </c>
    </row>
    <row r="19">
      <c r="A19" s="4" t="n"/>
      <c r="B19" s="4" t="n"/>
      <c r="C19" s="4" t="n"/>
      <c r="D19" s="4" t="n"/>
      <c r="E19" s="5" t="n"/>
      <c r="F19" s="5">
        <f>IF(E19="","",SUMPRODUCT((($C$5:C19="Ingreso")*$E$5:E19))-SUMPRODUCT((($C$5:C19="Egreso")*$E$5:E19)))</f>
        <v/>
      </c>
    </row>
    <row r="20">
      <c r="A20" s="4" t="n"/>
      <c r="B20" s="4" t="n"/>
      <c r="C20" s="4" t="n"/>
      <c r="D20" s="4" t="n"/>
      <c r="E20" s="5" t="n"/>
      <c r="F20" s="5">
        <f>IF(E20="","",SUMPRODUCT((($C$5:C20="Ingreso")*$E$5:E20))-SUMPRODUCT((($C$5:C20="Egreso")*$E$5:E20)))</f>
        <v/>
      </c>
    </row>
    <row r="21">
      <c r="A21" s="4" t="n"/>
      <c r="B21" s="4" t="n"/>
      <c r="C21" s="4" t="n"/>
      <c r="D21" s="4" t="n"/>
      <c r="E21" s="5" t="n"/>
      <c r="F21" s="5">
        <f>IF(E21="","",SUMPRODUCT((($C$5:C21="Ingreso")*$E$5:E21))-SUMPRODUCT((($C$5:C21="Egreso")*$E$5:E21)))</f>
        <v/>
      </c>
    </row>
    <row r="22">
      <c r="A22" s="4" t="n"/>
      <c r="B22" s="4" t="n"/>
      <c r="C22" s="4" t="n"/>
      <c r="D22" s="4" t="n"/>
      <c r="E22" s="5" t="n"/>
      <c r="F22" s="5">
        <f>IF(E22="","",SUMPRODUCT((($C$5:C22="Ingreso")*$E$5:E22))-SUMPRODUCT((($C$5:C22="Egreso")*$E$5:E22)))</f>
        <v/>
      </c>
    </row>
    <row r="23">
      <c r="A23" s="4" t="n"/>
      <c r="B23" s="4" t="n"/>
      <c r="C23" s="4" t="n"/>
      <c r="D23" s="4" t="n"/>
      <c r="E23" s="5" t="n"/>
      <c r="F23" s="5">
        <f>IF(E23="","",SUMPRODUCT((($C$5:C23="Ingreso")*$E$5:E23))-SUMPRODUCT((($C$5:C23="Egreso")*$E$5:E23)))</f>
        <v/>
      </c>
    </row>
    <row r="24">
      <c r="A24" s="4" t="n"/>
      <c r="B24" s="4" t="n"/>
      <c r="C24" s="4" t="n"/>
      <c r="D24" s="4" t="n"/>
      <c r="E24" s="5" t="n"/>
      <c r="F24" s="5">
        <f>IF(E24="","",SUMPRODUCT((($C$5:C24="Ingreso")*$E$5:E24))-SUMPRODUCT((($C$5:C24="Egreso")*$E$5:E24)))</f>
        <v/>
      </c>
    </row>
    <row r="25">
      <c r="A25" s="4" t="n"/>
      <c r="B25" s="4" t="n"/>
      <c r="C25" s="4" t="n"/>
      <c r="D25" s="4" t="n"/>
      <c r="E25" s="5" t="n"/>
      <c r="F25" s="5">
        <f>IF(E25="","",SUMPRODUCT((($C$5:C25="Ingreso")*$E$5:E25))-SUMPRODUCT((($C$5:C25="Egreso")*$E$5:E25)))</f>
        <v/>
      </c>
    </row>
    <row r="26">
      <c r="A26" s="4" t="n"/>
      <c r="B26" s="4" t="n"/>
      <c r="C26" s="4" t="n"/>
      <c r="D26" s="4" t="n"/>
      <c r="E26" s="5" t="n"/>
      <c r="F26" s="5">
        <f>IF(E26="","",SUMPRODUCT((($C$5:C26="Ingreso")*$E$5:E26))-SUMPRODUCT((($C$5:C26="Egreso")*$E$5:E26)))</f>
        <v/>
      </c>
    </row>
    <row r="27">
      <c r="A27" s="4" t="n"/>
      <c r="B27" s="4" t="n"/>
      <c r="C27" s="4" t="n"/>
      <c r="D27" s="4" t="n"/>
      <c r="E27" s="5" t="n"/>
      <c r="F27" s="5">
        <f>IF(E27="","",SUMPRODUCT((($C$5:C27="Ingreso")*$E$5:E27))-SUMPRODUCT((($C$5:C27="Egreso")*$E$5:E27)))</f>
        <v/>
      </c>
    </row>
    <row r="28">
      <c r="A28" s="4" t="n"/>
      <c r="B28" s="4" t="n"/>
      <c r="C28" s="4" t="n"/>
      <c r="D28" s="4" t="n"/>
      <c r="E28" s="5" t="n"/>
      <c r="F28" s="5">
        <f>IF(E28="","",SUMPRODUCT((($C$5:C28="Ingreso")*$E$5:E28))-SUMPRODUCT((($C$5:C28="Egreso")*$E$5:E28)))</f>
        <v/>
      </c>
    </row>
    <row r="29">
      <c r="A29" s="4" t="n"/>
      <c r="B29" s="4" t="n"/>
      <c r="C29" s="4" t="n"/>
      <c r="D29" s="4" t="n"/>
      <c r="E29" s="5" t="n"/>
      <c r="F29" s="5">
        <f>IF(E29="","",SUMPRODUCT((($C$5:C29="Ingreso")*$E$5:E29))-SUMPRODUCT((($C$5:C29="Egreso")*$E$5:E29)))</f>
        <v/>
      </c>
    </row>
    <row r="30">
      <c r="A30" s="4" t="n"/>
      <c r="B30" s="4" t="n"/>
      <c r="C30" s="4" t="n"/>
      <c r="D30" s="4" t="n"/>
      <c r="E30" s="5" t="n"/>
      <c r="F30" s="5">
        <f>IF(E30="","",SUMPRODUCT((($C$5:C30="Ingreso")*$E$5:E30))-SUMPRODUCT((($C$5:C30="Egreso")*$E$5:E30)))</f>
        <v/>
      </c>
    </row>
    <row r="31">
      <c r="A31" s="4" t="n"/>
      <c r="B31" s="4" t="n"/>
      <c r="C31" s="4" t="n"/>
      <c r="D31" s="4" t="n"/>
      <c r="E31" s="5" t="n"/>
      <c r="F31" s="5">
        <f>IF(E31="","",SUMPRODUCT((($C$5:C31="Ingreso")*$E$5:E31))-SUMPRODUCT((($C$5:C31="Egreso")*$E$5:E31)))</f>
        <v/>
      </c>
    </row>
    <row r="32">
      <c r="A32" s="4" t="n"/>
      <c r="B32" s="4" t="n"/>
      <c r="C32" s="4" t="n"/>
      <c r="D32" s="4" t="n"/>
      <c r="E32" s="5" t="n"/>
      <c r="F32" s="5">
        <f>IF(E32="","",SUMPRODUCT((($C$5:C32="Ingreso")*$E$5:E32))-SUMPRODUCT((($C$5:C32="Egreso")*$E$5:E32)))</f>
        <v/>
      </c>
    </row>
    <row r="33">
      <c r="A33" s="4" t="n"/>
      <c r="B33" s="4" t="n"/>
      <c r="C33" s="4" t="n"/>
      <c r="D33" s="4" t="n"/>
      <c r="E33" s="5" t="n"/>
      <c r="F33" s="5">
        <f>IF(E33="","",SUMPRODUCT((($C$5:C33="Ingreso")*$E$5:E33))-SUMPRODUCT((($C$5:C33="Egreso")*$E$5:E33)))</f>
        <v/>
      </c>
    </row>
    <row r="34">
      <c r="A34" s="4" t="n"/>
      <c r="B34" s="4" t="n"/>
      <c r="C34" s="4" t="n"/>
      <c r="D34" s="4" t="n"/>
      <c r="E34" s="5" t="n"/>
      <c r="F34" s="5">
        <f>IF(E34="","",SUMPRODUCT((($C$5:C34="Ingreso")*$E$5:E34))-SUMPRODUCT((($C$5:C34="Egreso")*$E$5:E34)))</f>
        <v/>
      </c>
    </row>
    <row r="35">
      <c r="A35" s="4" t="n"/>
      <c r="B35" s="4" t="n"/>
      <c r="C35" s="4" t="n"/>
      <c r="D35" s="4" t="n"/>
      <c r="E35" s="5" t="n"/>
      <c r="F35" s="5">
        <f>IF(E35="","",SUMPRODUCT((($C$5:C35="Ingreso")*$E$5:E35))-SUMPRODUCT((($C$5:C35="Egreso")*$E$5:E35)))</f>
        <v/>
      </c>
    </row>
    <row r="36">
      <c r="A36" s="4" t="n"/>
      <c r="B36" s="4" t="n"/>
      <c r="C36" s="4" t="n"/>
      <c r="D36" s="4" t="n"/>
      <c r="E36" s="5" t="n"/>
      <c r="F36" s="5">
        <f>IF(E36="","",SUMPRODUCT((($C$5:C36="Ingreso")*$E$5:E36))-SUMPRODUCT((($C$5:C36="Egreso")*$E$5:E36)))</f>
        <v/>
      </c>
    </row>
    <row r="37">
      <c r="A37" s="4" t="n"/>
      <c r="B37" s="4" t="n"/>
      <c r="C37" s="4" t="n"/>
      <c r="D37" s="4" t="n"/>
      <c r="E37" s="5" t="n"/>
      <c r="F37" s="5">
        <f>IF(E37="","",SUMPRODUCT((($C$5:C37="Ingreso")*$E$5:E37))-SUMPRODUCT((($C$5:C37="Egreso")*$E$5:E37)))</f>
        <v/>
      </c>
    </row>
    <row r="38">
      <c r="A38" s="4" t="n"/>
      <c r="B38" s="4" t="n"/>
      <c r="C38" s="4" t="n"/>
      <c r="D38" s="4" t="n"/>
      <c r="E38" s="5" t="n"/>
      <c r="F38" s="5">
        <f>IF(E38="","",SUMPRODUCT((($C$5:C38="Ingreso")*$E$5:E38))-SUMPRODUCT((($C$5:C38="Egreso")*$E$5:E38)))</f>
        <v/>
      </c>
    </row>
    <row r="39">
      <c r="A39" s="4" t="n"/>
      <c r="B39" s="4" t="n"/>
      <c r="C39" s="4" t="n"/>
      <c r="D39" s="4" t="n"/>
      <c r="E39" s="5" t="n"/>
      <c r="F39" s="5">
        <f>IF(E39="","",SUMPRODUCT((($C$5:C39="Ingreso")*$E$5:E39))-SUMPRODUCT((($C$5:C39="Egreso")*$E$5:E39)))</f>
        <v/>
      </c>
    </row>
    <row r="40">
      <c r="A40" s="4" t="n"/>
      <c r="B40" s="4" t="n"/>
      <c r="C40" s="4" t="n"/>
      <c r="D40" s="4" t="n"/>
      <c r="E40" s="5" t="n"/>
      <c r="F40" s="5">
        <f>IF(E40="","",SUMPRODUCT((($C$5:C40="Ingreso")*$E$5:E40))-SUMPRODUCT((($C$5:C40="Egreso")*$E$5:E40)))</f>
        <v/>
      </c>
    </row>
    <row r="41">
      <c r="A41" s="4" t="n"/>
      <c r="B41" s="4" t="n"/>
      <c r="C41" s="4" t="n"/>
      <c r="D41" s="4" t="n"/>
      <c r="E41" s="5" t="n"/>
      <c r="F41" s="5">
        <f>IF(E41="","",SUMPRODUCT((($C$5:C41="Ingreso")*$E$5:E41))-SUMPRODUCT((($C$5:C41="Egreso")*$E$5:E41)))</f>
        <v/>
      </c>
    </row>
    <row r="42">
      <c r="A42" s="4" t="n"/>
      <c r="B42" s="4" t="n"/>
      <c r="C42" s="4" t="n"/>
      <c r="D42" s="4" t="n"/>
      <c r="E42" s="5" t="n"/>
      <c r="F42" s="5">
        <f>IF(E42="","",SUMPRODUCT((($C$5:C42="Ingreso")*$E$5:E42))-SUMPRODUCT((($C$5:C42="Egreso")*$E$5:E42)))</f>
        <v/>
      </c>
    </row>
    <row r="43">
      <c r="A43" s="4" t="n"/>
      <c r="B43" s="4" t="n"/>
      <c r="C43" s="4" t="n"/>
      <c r="D43" s="4" t="n"/>
      <c r="E43" s="5" t="n"/>
      <c r="F43" s="5">
        <f>IF(E43="","",SUMPRODUCT((($C$5:C43="Ingreso")*$E$5:E43))-SUMPRODUCT((($C$5:C43="Egreso")*$E$5:E43)))</f>
        <v/>
      </c>
    </row>
    <row r="44">
      <c r="A44" s="4" t="n"/>
      <c r="B44" s="4" t="n"/>
      <c r="C44" s="4" t="n"/>
      <c r="D44" s="4" t="n"/>
      <c r="E44" s="5" t="n"/>
      <c r="F44" s="5">
        <f>IF(E44="","",SUMPRODUCT((($C$5:C44="Ingreso")*$E$5:E44))-SUMPRODUCT((($C$5:C44="Egreso")*$E$5:E44)))</f>
        <v/>
      </c>
    </row>
    <row r="45">
      <c r="A45" s="4" t="n"/>
      <c r="B45" s="4" t="n"/>
      <c r="C45" s="4" t="n"/>
      <c r="D45" s="4" t="n"/>
      <c r="E45" s="5" t="n"/>
      <c r="F45" s="5">
        <f>IF(E45="","",SUMPRODUCT((($C$5:C45="Ingreso")*$E$5:E45))-SUMPRODUCT((($C$5:C45="Egreso")*$E$5:E45)))</f>
        <v/>
      </c>
    </row>
    <row r="46">
      <c r="A46" s="4" t="n"/>
      <c r="B46" s="4" t="n"/>
      <c r="C46" s="4" t="n"/>
      <c r="D46" s="4" t="n"/>
      <c r="E46" s="5" t="n"/>
      <c r="F46" s="5">
        <f>IF(E46="","",SUMPRODUCT((($C$5:C46="Ingreso")*$E$5:E46))-SUMPRODUCT((($C$5:C46="Egreso")*$E$5:E46)))</f>
        <v/>
      </c>
    </row>
    <row r="47">
      <c r="A47" s="4" t="n"/>
      <c r="B47" s="4" t="n"/>
      <c r="C47" s="4" t="n"/>
      <c r="D47" s="4" t="n"/>
      <c r="E47" s="5" t="n"/>
      <c r="F47" s="5">
        <f>IF(E47="","",SUMPRODUCT((($C$5:C47="Ingreso")*$E$5:E47))-SUMPRODUCT((($C$5:C47="Egreso")*$E$5:E47)))</f>
        <v/>
      </c>
    </row>
    <row r="48">
      <c r="A48" s="4" t="n"/>
      <c r="B48" s="4" t="n"/>
      <c r="C48" s="4" t="n"/>
      <c r="D48" s="4" t="n"/>
      <c r="E48" s="5" t="n"/>
      <c r="F48" s="5">
        <f>IF(E48="","",SUMPRODUCT((($C$5:C48="Ingreso")*$E$5:E48))-SUMPRODUCT((($C$5:C48="Egreso")*$E$5:E48)))</f>
        <v/>
      </c>
    </row>
    <row r="49">
      <c r="A49" s="4" t="n"/>
      <c r="B49" s="4" t="n"/>
      <c r="C49" s="4" t="n"/>
      <c r="D49" s="4" t="n"/>
      <c r="E49" s="5" t="n"/>
      <c r="F49" s="5">
        <f>IF(E49="","",SUMPRODUCT((($C$5:C49="Ingreso")*$E$5:E49))-SUMPRODUCT((($C$5:C49="Egreso")*$E$5:E49)))</f>
        <v/>
      </c>
    </row>
    <row r="50">
      <c r="A50" s="4" t="n"/>
      <c r="B50" s="4" t="n"/>
      <c r="C50" s="4" t="n"/>
      <c r="D50" s="4" t="n"/>
      <c r="E50" s="5" t="n"/>
      <c r="F50" s="5">
        <f>IF(E50="","",SUMPRODUCT((($C$5:C50="Ingreso")*$E$5:E50))-SUMPRODUCT((($C$5:C50="Egreso")*$E$5:E50)))</f>
        <v/>
      </c>
    </row>
    <row r="51">
      <c r="A51" s="4" t="n"/>
      <c r="B51" s="4" t="n"/>
      <c r="C51" s="4" t="n"/>
      <c r="D51" s="4" t="n"/>
      <c r="E51" s="5" t="n"/>
      <c r="F51" s="5">
        <f>IF(E51="","",SUMPRODUCT((($C$5:C51="Ingreso")*$E$5:E51))-SUMPRODUCT((($C$5:C51="Egreso")*$E$5:E51)))</f>
        <v/>
      </c>
    </row>
    <row r="52">
      <c r="A52" s="4" t="n"/>
      <c r="B52" s="4" t="n"/>
      <c r="C52" s="4" t="n"/>
      <c r="D52" s="4" t="n"/>
      <c r="E52" s="5" t="n"/>
      <c r="F52" s="5">
        <f>IF(E52="","",SUMPRODUCT((($C$5:C52="Ingreso")*$E$5:E52))-SUMPRODUCT((($C$5:C52="Egreso")*$E$5:E52)))</f>
        <v/>
      </c>
    </row>
    <row r="53">
      <c r="A53" s="4" t="n"/>
      <c r="B53" s="4" t="n"/>
      <c r="C53" s="4" t="n"/>
      <c r="D53" s="4" t="n"/>
      <c r="E53" s="5" t="n"/>
      <c r="F53" s="5">
        <f>IF(E53="","",SUMPRODUCT((($C$5:C53="Ingreso")*$E$5:E53))-SUMPRODUCT((($C$5:C53="Egreso")*$E$5:E53)))</f>
        <v/>
      </c>
    </row>
    <row r="54">
      <c r="A54" s="4" t="n"/>
      <c r="B54" s="4" t="n"/>
      <c r="C54" s="4" t="n"/>
      <c r="D54" s="4" t="n"/>
      <c r="E54" s="5" t="n"/>
      <c r="F54" s="5">
        <f>IF(E54="","",SUMPRODUCT((($C$5:C54="Ingreso")*$E$5:E54))-SUMPRODUCT((($C$5:C54="Egreso")*$E$5:E54)))</f>
        <v/>
      </c>
    </row>
    <row r="55">
      <c r="A55" s="4" t="n"/>
      <c r="B55" s="4" t="n"/>
      <c r="C55" s="4" t="n"/>
      <c r="D55" s="4" t="n"/>
      <c r="E55" s="5" t="n"/>
      <c r="F55" s="5">
        <f>IF(E55="","",SUMPRODUCT((($C$5:C55="Ingreso")*$E$5:E55))-SUMPRODUCT((($C$5:C55="Egreso")*$E$5:E55)))</f>
        <v/>
      </c>
    </row>
    <row r="56">
      <c r="A56" s="4" t="n"/>
      <c r="B56" s="4" t="n"/>
      <c r="C56" s="4" t="n"/>
      <c r="D56" s="4" t="n"/>
      <c r="E56" s="5" t="n"/>
      <c r="F56" s="5">
        <f>IF(E56="","",SUMPRODUCT((($C$5:C56="Ingreso")*$E$5:E56))-SUMPRODUCT((($C$5:C56="Egreso")*$E$5:E56)))</f>
        <v/>
      </c>
    </row>
    <row r="57">
      <c r="A57" s="4" t="n"/>
      <c r="B57" s="4" t="n"/>
      <c r="C57" s="4" t="n"/>
      <c r="D57" s="4" t="n"/>
      <c r="E57" s="5" t="n"/>
      <c r="F57" s="5">
        <f>IF(E57="","",SUMPRODUCT((($C$5:C57="Ingreso")*$E$5:E57))-SUMPRODUCT((($C$5:C57="Egreso")*$E$5:E57)))</f>
        <v/>
      </c>
    </row>
    <row r="58">
      <c r="A58" s="4" t="n"/>
      <c r="B58" s="4" t="n"/>
      <c r="C58" s="4" t="n"/>
      <c r="D58" s="4" t="n"/>
      <c r="E58" s="5" t="n"/>
      <c r="F58" s="5">
        <f>IF(E58="","",SUMPRODUCT((($C$5:C58="Ingreso")*$E$5:E58))-SUMPRODUCT((($C$5:C58="Egreso")*$E$5:E58)))</f>
        <v/>
      </c>
    </row>
    <row r="59">
      <c r="A59" s="4" t="n"/>
      <c r="B59" s="4" t="n"/>
      <c r="C59" s="4" t="n"/>
      <c r="D59" s="4" t="n"/>
      <c r="E59" s="5" t="n"/>
      <c r="F59" s="5">
        <f>IF(E59="","",SUMPRODUCT((($C$5:C59="Ingreso")*$E$5:E59))-SUMPRODUCT((($C$5:C59="Egreso")*$E$5:E59)))</f>
        <v/>
      </c>
    </row>
    <row r="60">
      <c r="A60" s="4" t="n"/>
      <c r="B60" s="4" t="n"/>
      <c r="C60" s="4" t="n"/>
      <c r="D60" s="4" t="n"/>
      <c r="E60" s="5" t="n"/>
      <c r="F60" s="5">
        <f>IF(E60="","",SUMPRODUCT((($C$5:C60="Ingreso")*$E$5:E60))-SUMPRODUCT((($C$5:C60="Egreso")*$E$5:E60)))</f>
        <v/>
      </c>
    </row>
    <row r="61">
      <c r="A61" s="4" t="n"/>
      <c r="B61" s="4" t="n"/>
      <c r="C61" s="4" t="n"/>
      <c r="D61" s="4" t="n"/>
      <c r="E61" s="5" t="n"/>
      <c r="F61" s="5">
        <f>IF(E61="","",SUMPRODUCT((($C$5:C61="Ingreso")*$E$5:E61))-SUMPRODUCT((($C$5:C61="Egreso")*$E$5:E61)))</f>
        <v/>
      </c>
    </row>
    <row r="62">
      <c r="A62" s="4" t="n"/>
      <c r="B62" s="4" t="n"/>
      <c r="C62" s="4" t="n"/>
      <c r="D62" s="4" t="n"/>
      <c r="E62" s="5" t="n"/>
      <c r="F62" s="5">
        <f>IF(E62="","",SUMPRODUCT((($C$5:C62="Ingreso")*$E$5:E62))-SUMPRODUCT((($C$5:C62="Egreso")*$E$5:E62)))</f>
        <v/>
      </c>
    </row>
    <row r="63">
      <c r="A63" s="4" t="n"/>
      <c r="B63" s="4" t="n"/>
      <c r="C63" s="4" t="n"/>
      <c r="D63" s="4" t="n"/>
      <c r="E63" s="5" t="n"/>
      <c r="F63" s="5">
        <f>IF(E63="","",SUMPRODUCT((($C$5:C63="Ingreso")*$E$5:E63))-SUMPRODUCT((($C$5:C63="Egreso")*$E$5:E63)))</f>
        <v/>
      </c>
    </row>
    <row r="64">
      <c r="A64" s="4" t="n"/>
      <c r="B64" s="4" t="n"/>
      <c r="C64" s="4" t="n"/>
      <c r="D64" s="4" t="n"/>
      <c r="E64" s="5" t="n"/>
      <c r="F64" s="5">
        <f>IF(E64="","",SUMPRODUCT((($C$5:C64="Ingreso")*$E$5:E64))-SUMPRODUCT((($C$5:C64="Egreso")*$E$5:E64)))</f>
        <v/>
      </c>
    </row>
    <row r="65">
      <c r="A65" s="4" t="n"/>
      <c r="B65" s="4" t="n"/>
      <c r="C65" s="4" t="n"/>
      <c r="D65" s="4" t="n"/>
      <c r="E65" s="5" t="n"/>
      <c r="F65" s="5">
        <f>IF(E65="","",SUMPRODUCT((($C$5:C65="Ingreso")*$E$5:E65))-SUMPRODUCT((($C$5:C65="Egreso")*$E$5:E65)))</f>
        <v/>
      </c>
    </row>
    <row r="66">
      <c r="A66" s="4" t="n"/>
      <c r="B66" s="4" t="n"/>
      <c r="C66" s="4" t="n"/>
      <c r="D66" s="4" t="n"/>
      <c r="E66" s="5" t="n"/>
      <c r="F66" s="5">
        <f>IF(E66="","",SUMPRODUCT((($C$5:C66="Ingreso")*$E$5:E66))-SUMPRODUCT((($C$5:C66="Egreso")*$E$5:E66)))</f>
        <v/>
      </c>
    </row>
    <row r="67">
      <c r="A67" s="4" t="n"/>
      <c r="B67" s="4" t="n"/>
      <c r="C67" s="4" t="n"/>
      <c r="D67" s="4" t="n"/>
      <c r="E67" s="5" t="n"/>
      <c r="F67" s="5">
        <f>IF(E67="","",SUMPRODUCT((($C$5:C67="Ingreso")*$E$5:E67))-SUMPRODUCT((($C$5:C67="Egreso")*$E$5:E67)))</f>
        <v/>
      </c>
    </row>
    <row r="68">
      <c r="A68" s="4" t="n"/>
      <c r="B68" s="4" t="n"/>
      <c r="C68" s="4" t="n"/>
      <c r="D68" s="4" t="n"/>
      <c r="E68" s="5" t="n"/>
      <c r="F68" s="5">
        <f>IF(E68="","",SUMPRODUCT((($C$5:C68="Ingreso")*$E$5:E68))-SUMPRODUCT((($C$5:C68="Egreso")*$E$5:E68)))</f>
        <v/>
      </c>
    </row>
    <row r="69">
      <c r="A69" s="4" t="n"/>
      <c r="B69" s="4" t="n"/>
      <c r="C69" s="4" t="n"/>
      <c r="D69" s="4" t="n"/>
      <c r="E69" s="5" t="n"/>
      <c r="F69" s="5">
        <f>IF(E69="","",SUMPRODUCT((($C$5:C69="Ingreso")*$E$5:E69))-SUMPRODUCT((($C$5:C69="Egreso")*$E$5:E69)))</f>
        <v/>
      </c>
    </row>
    <row r="70">
      <c r="A70" s="4" t="n"/>
      <c r="B70" s="4" t="n"/>
      <c r="C70" s="4" t="n"/>
      <c r="D70" s="4" t="n"/>
      <c r="E70" s="5" t="n"/>
      <c r="F70" s="5">
        <f>IF(E70="","",SUMPRODUCT((($C$5:C70="Ingreso")*$E$5:E70))-SUMPRODUCT((($C$5:C70="Egreso")*$E$5:E70)))</f>
        <v/>
      </c>
    </row>
    <row r="71">
      <c r="A71" s="4" t="n"/>
      <c r="B71" s="4" t="n"/>
      <c r="C71" s="4" t="n"/>
      <c r="D71" s="4" t="n"/>
      <c r="E71" s="5" t="n"/>
      <c r="F71" s="5">
        <f>IF(E71="","",SUMPRODUCT((($C$5:C71="Ingreso")*$E$5:E71))-SUMPRODUCT((($C$5:C71="Egreso")*$E$5:E71)))</f>
        <v/>
      </c>
    </row>
    <row r="72">
      <c r="A72" s="4" t="n"/>
      <c r="B72" s="4" t="n"/>
      <c r="C72" s="4" t="n"/>
      <c r="D72" s="4" t="n"/>
      <c r="E72" s="5" t="n"/>
      <c r="F72" s="5">
        <f>IF(E72="","",SUMPRODUCT((($C$5:C72="Ingreso")*$E$5:E72))-SUMPRODUCT((($C$5:C72="Egreso")*$E$5:E72)))</f>
        <v/>
      </c>
    </row>
    <row r="73">
      <c r="A73" s="4" t="n"/>
      <c r="B73" s="4" t="n"/>
      <c r="C73" s="4" t="n"/>
      <c r="D73" s="4" t="n"/>
      <c r="E73" s="5" t="n"/>
      <c r="F73" s="5">
        <f>IF(E73="","",SUMPRODUCT((($C$5:C73="Ingreso")*$E$5:E73))-SUMPRODUCT((($C$5:C73="Egreso")*$E$5:E73)))</f>
        <v/>
      </c>
    </row>
    <row r="74">
      <c r="A74" s="4" t="n"/>
      <c r="B74" s="4" t="n"/>
      <c r="C74" s="4" t="n"/>
      <c r="D74" s="4" t="n"/>
      <c r="E74" s="5" t="n"/>
      <c r="F74" s="5">
        <f>IF(E74="","",SUMPRODUCT((($C$5:C74="Ingreso")*$E$5:E74))-SUMPRODUCT((($C$5:C74="Egreso")*$E$5:E74)))</f>
        <v/>
      </c>
    </row>
    <row r="75">
      <c r="A75" s="4" t="n"/>
      <c r="B75" s="4" t="n"/>
      <c r="C75" s="4" t="n"/>
      <c r="D75" s="4" t="n"/>
      <c r="E75" s="5" t="n"/>
      <c r="F75" s="5">
        <f>IF(E75="","",SUMPRODUCT((($C$5:C75="Ingreso")*$E$5:E75))-SUMPRODUCT((($C$5:C75="Egreso")*$E$5:E75)))</f>
        <v/>
      </c>
    </row>
    <row r="76">
      <c r="A76" s="4" t="n"/>
      <c r="B76" s="4" t="n"/>
      <c r="C76" s="4" t="n"/>
      <c r="D76" s="4" t="n"/>
      <c r="E76" s="5" t="n"/>
      <c r="F76" s="5">
        <f>IF(E76="","",SUMPRODUCT((($C$5:C76="Ingreso")*$E$5:E76))-SUMPRODUCT((($C$5:C76="Egreso")*$E$5:E76)))</f>
        <v/>
      </c>
    </row>
    <row r="77">
      <c r="A77" s="4" t="n"/>
      <c r="B77" s="4" t="n"/>
      <c r="C77" s="4" t="n"/>
      <c r="D77" s="4" t="n"/>
      <c r="E77" s="5" t="n"/>
      <c r="F77" s="5">
        <f>IF(E77="","",SUMPRODUCT((($C$5:C77="Ingreso")*$E$5:E77))-SUMPRODUCT((($C$5:C77="Egreso")*$E$5:E77)))</f>
        <v/>
      </c>
    </row>
    <row r="78">
      <c r="A78" s="4" t="n"/>
      <c r="B78" s="4" t="n"/>
      <c r="C78" s="4" t="n"/>
      <c r="D78" s="4" t="n"/>
      <c r="E78" s="5" t="n"/>
      <c r="F78" s="5">
        <f>IF(E78="","",SUMPRODUCT((($C$5:C78="Ingreso")*$E$5:E78))-SUMPRODUCT((($C$5:C78="Egreso")*$E$5:E78)))</f>
        <v/>
      </c>
    </row>
    <row r="79">
      <c r="A79" s="4" t="n"/>
      <c r="B79" s="4" t="n"/>
      <c r="C79" s="4" t="n"/>
      <c r="D79" s="4" t="n"/>
      <c r="E79" s="5" t="n"/>
      <c r="F79" s="5">
        <f>IF(E79="","",SUMPRODUCT((($C$5:C79="Ingreso")*$E$5:E79))-SUMPRODUCT((($C$5:C79="Egreso")*$E$5:E79)))</f>
        <v/>
      </c>
    </row>
    <row r="80">
      <c r="A80" s="4" t="n"/>
      <c r="B80" s="4" t="n"/>
      <c r="C80" s="4" t="n"/>
      <c r="D80" s="4" t="n"/>
      <c r="E80" s="5" t="n"/>
      <c r="F80" s="5">
        <f>IF(E80="","",SUMPRODUCT((($C$5:C80="Ingreso")*$E$5:E80))-SUMPRODUCT((($C$5:C80="Egreso")*$E$5:E80)))</f>
        <v/>
      </c>
    </row>
    <row r="81">
      <c r="A81" s="4" t="n"/>
      <c r="B81" s="4" t="n"/>
      <c r="C81" s="4" t="n"/>
      <c r="D81" s="4" t="n"/>
      <c r="E81" s="5" t="n"/>
      <c r="F81" s="5">
        <f>IF(E81="","",SUMPRODUCT((($C$5:C81="Ingreso")*$E$5:E81))-SUMPRODUCT((($C$5:C81="Egreso")*$E$5:E81)))</f>
        <v/>
      </c>
    </row>
    <row r="82">
      <c r="A82" s="4" t="n"/>
      <c r="B82" s="4" t="n"/>
      <c r="C82" s="4" t="n"/>
      <c r="D82" s="4" t="n"/>
      <c r="E82" s="5" t="n"/>
      <c r="F82" s="5">
        <f>IF(E82="","",SUMPRODUCT((($C$5:C82="Ingreso")*$E$5:E82))-SUMPRODUCT((($C$5:C82="Egreso")*$E$5:E82)))</f>
        <v/>
      </c>
    </row>
    <row r="83">
      <c r="A83" s="4" t="n"/>
      <c r="B83" s="4" t="n"/>
      <c r="C83" s="4" t="n"/>
      <c r="D83" s="4" t="n"/>
      <c r="E83" s="5" t="n"/>
      <c r="F83" s="5">
        <f>IF(E83="","",SUMPRODUCT((($C$5:C83="Ingreso")*$E$5:E83))-SUMPRODUCT((($C$5:C83="Egreso")*$E$5:E83)))</f>
        <v/>
      </c>
    </row>
    <row r="84">
      <c r="A84" s="4" t="n"/>
      <c r="B84" s="4" t="n"/>
      <c r="C84" s="4" t="n"/>
      <c r="D84" s="4" t="n"/>
      <c r="E84" s="5" t="n"/>
      <c r="F84" s="5">
        <f>IF(E84="","",SUMPRODUCT((($C$5:C84="Ingreso")*$E$5:E84))-SUMPRODUCT((($C$5:C84="Egreso")*$E$5:E84)))</f>
        <v/>
      </c>
    </row>
    <row r="85">
      <c r="A85" s="4" t="n"/>
      <c r="B85" s="4" t="n"/>
      <c r="C85" s="4" t="n"/>
      <c r="D85" s="4" t="n"/>
      <c r="E85" s="5" t="n"/>
      <c r="F85" s="5">
        <f>IF(E85="","",SUMPRODUCT((($C$5:C85="Ingreso")*$E$5:E85))-SUMPRODUCT((($C$5:C85="Egreso")*$E$5:E85)))</f>
        <v/>
      </c>
    </row>
    <row r="86">
      <c r="A86" s="4" t="n"/>
      <c r="B86" s="4" t="n"/>
      <c r="C86" s="4" t="n"/>
      <c r="D86" s="4" t="n"/>
      <c r="E86" s="5" t="n"/>
      <c r="F86" s="5">
        <f>IF(E86="","",SUMPRODUCT((($C$5:C86="Ingreso")*$E$5:E86))-SUMPRODUCT((($C$5:C86="Egreso")*$E$5:E86)))</f>
        <v/>
      </c>
    </row>
    <row r="87">
      <c r="A87" s="4" t="n"/>
      <c r="B87" s="4" t="n"/>
      <c r="C87" s="4" t="n"/>
      <c r="D87" s="4" t="n"/>
      <c r="E87" s="5" t="n"/>
      <c r="F87" s="5">
        <f>IF(E87="","",SUMPRODUCT((($C$5:C87="Ingreso")*$E$5:E87))-SUMPRODUCT((($C$5:C87="Egreso")*$E$5:E87)))</f>
        <v/>
      </c>
    </row>
    <row r="88">
      <c r="A88" s="4" t="n"/>
      <c r="B88" s="4" t="n"/>
      <c r="C88" s="4" t="n"/>
      <c r="D88" s="4" t="n"/>
      <c r="E88" s="5" t="n"/>
      <c r="F88" s="5">
        <f>IF(E88="","",SUMPRODUCT((($C$5:C88="Ingreso")*$E$5:E88))-SUMPRODUCT((($C$5:C88="Egreso")*$E$5:E88)))</f>
        <v/>
      </c>
    </row>
    <row r="89">
      <c r="A89" s="4" t="n"/>
      <c r="B89" s="4" t="n"/>
      <c r="C89" s="4" t="n"/>
      <c r="D89" s="4" t="n"/>
      <c r="E89" s="5" t="n"/>
      <c r="F89" s="5">
        <f>IF(E89="","",SUMPRODUCT((($C$5:C89="Ingreso")*$E$5:E89))-SUMPRODUCT((($C$5:C89="Egreso")*$E$5:E89)))</f>
        <v/>
      </c>
    </row>
    <row r="90">
      <c r="A90" s="4" t="n"/>
      <c r="B90" s="4" t="n"/>
      <c r="C90" s="4" t="n"/>
      <c r="D90" s="4" t="n"/>
      <c r="E90" s="5" t="n"/>
      <c r="F90" s="5">
        <f>IF(E90="","",SUMPRODUCT((($C$5:C90="Ingreso")*$E$5:E90))-SUMPRODUCT((($C$5:C90="Egreso")*$E$5:E90)))</f>
        <v/>
      </c>
    </row>
    <row r="91">
      <c r="A91" s="4" t="n"/>
      <c r="B91" s="4" t="n"/>
      <c r="C91" s="4" t="n"/>
      <c r="D91" s="4" t="n"/>
      <c r="E91" s="5" t="n"/>
      <c r="F91" s="5">
        <f>IF(E91="","",SUMPRODUCT((($C$5:C91="Ingreso")*$E$5:E91))-SUMPRODUCT((($C$5:C91="Egreso")*$E$5:E91)))</f>
        <v/>
      </c>
    </row>
    <row r="92">
      <c r="A92" s="4" t="n"/>
      <c r="B92" s="4" t="n"/>
      <c r="C92" s="4" t="n"/>
      <c r="D92" s="4" t="n"/>
      <c r="E92" s="5" t="n"/>
      <c r="F92" s="5">
        <f>IF(E92="","",SUMPRODUCT((($C$5:C92="Ingreso")*$E$5:E92))-SUMPRODUCT((($C$5:C92="Egreso")*$E$5:E92)))</f>
        <v/>
      </c>
    </row>
    <row r="93">
      <c r="A93" s="4" t="n"/>
      <c r="B93" s="4" t="n"/>
      <c r="C93" s="4" t="n"/>
      <c r="D93" s="4" t="n"/>
      <c r="E93" s="5" t="n"/>
      <c r="F93" s="5">
        <f>IF(E93="","",SUMPRODUCT((($C$5:C93="Ingreso")*$E$5:E93))-SUMPRODUCT((($C$5:C93="Egreso")*$E$5:E93)))</f>
        <v/>
      </c>
    </row>
    <row r="94">
      <c r="A94" s="4" t="n"/>
      <c r="B94" s="4" t="n"/>
      <c r="C94" s="4" t="n"/>
      <c r="D94" s="4" t="n"/>
      <c r="E94" s="5" t="n"/>
      <c r="F94" s="5">
        <f>IF(E94="","",SUMPRODUCT((($C$5:C94="Ingreso")*$E$5:E94))-SUMPRODUCT((($C$5:C94="Egreso")*$E$5:E94)))</f>
        <v/>
      </c>
    </row>
    <row r="95">
      <c r="A95" s="4" t="n"/>
      <c r="B95" s="4" t="n"/>
      <c r="C95" s="4" t="n"/>
      <c r="D95" s="4" t="n"/>
      <c r="E95" s="5" t="n"/>
      <c r="F95" s="5">
        <f>IF(E95="","",SUMPRODUCT((($C$5:C95="Ingreso")*$E$5:E95))-SUMPRODUCT((($C$5:C95="Egreso")*$E$5:E95)))</f>
        <v/>
      </c>
    </row>
    <row r="96">
      <c r="A96" s="4" t="n"/>
      <c r="B96" s="4" t="n"/>
      <c r="C96" s="4" t="n"/>
      <c r="D96" s="4" t="n"/>
      <c r="E96" s="5" t="n"/>
      <c r="F96" s="5">
        <f>IF(E96="","",SUMPRODUCT((($C$5:C96="Ingreso")*$E$5:E96))-SUMPRODUCT((($C$5:C96="Egreso")*$E$5:E96)))</f>
        <v/>
      </c>
    </row>
    <row r="97">
      <c r="A97" s="4" t="n"/>
      <c r="B97" s="4" t="n"/>
      <c r="C97" s="4" t="n"/>
      <c r="D97" s="4" t="n"/>
      <c r="E97" s="5" t="n"/>
      <c r="F97" s="5">
        <f>IF(E97="","",SUMPRODUCT((($C$5:C97="Ingreso")*$E$5:E97))-SUMPRODUCT((($C$5:C97="Egreso")*$E$5:E97)))</f>
        <v/>
      </c>
    </row>
    <row r="98">
      <c r="A98" s="4" t="n"/>
      <c r="B98" s="4" t="n"/>
      <c r="C98" s="4" t="n"/>
      <c r="D98" s="4" t="n"/>
      <c r="E98" s="5" t="n"/>
      <c r="F98" s="5">
        <f>IF(E98="","",SUMPRODUCT((($C$5:C98="Ingreso")*$E$5:E98))-SUMPRODUCT((($C$5:C98="Egreso")*$E$5:E98)))</f>
        <v/>
      </c>
    </row>
    <row r="99">
      <c r="A99" s="4" t="n"/>
      <c r="B99" s="4" t="n"/>
      <c r="C99" s="4" t="n"/>
      <c r="D99" s="4" t="n"/>
      <c r="E99" s="5" t="n"/>
      <c r="F99" s="5">
        <f>IF(E99="","",SUMPRODUCT((($C$5:C99="Ingreso")*$E$5:E99))-SUMPRODUCT((($C$5:C99="Egreso")*$E$5:E99)))</f>
        <v/>
      </c>
    </row>
    <row r="100">
      <c r="A100" s="4" t="n"/>
      <c r="B100" s="4" t="n"/>
      <c r="C100" s="4" t="n"/>
      <c r="D100" s="4" t="n"/>
      <c r="E100" s="5" t="n"/>
      <c r="F100" s="5">
        <f>IF(E100="","",SUMPRODUCT((($C$5:C100="Ingreso")*$E$5:E100))-SUMPRODUCT((($C$5:C100="Egreso")*$E$5:E100)))</f>
        <v/>
      </c>
    </row>
    <row r="101">
      <c r="A101" s="4" t="n"/>
      <c r="B101" s="4" t="n"/>
      <c r="C101" s="4" t="n"/>
      <c r="D101" s="4" t="n"/>
      <c r="E101" s="5" t="n"/>
      <c r="F101" s="5">
        <f>IF(E101="","",SUMPRODUCT((($C$5:C101="Ingreso")*$E$5:E101))-SUMPRODUCT((($C$5:C101="Egreso")*$E$5:E101)))</f>
        <v/>
      </c>
    </row>
    <row r="102">
      <c r="A102" s="4" t="n"/>
      <c r="B102" s="4" t="n"/>
      <c r="C102" s="4" t="n"/>
      <c r="D102" s="4" t="n"/>
      <c r="E102" s="5" t="n"/>
      <c r="F102" s="5">
        <f>IF(E102="","",SUMPRODUCT((($C$5:C102="Ingreso")*$E$5:E102))-SUMPRODUCT((($C$5:C102="Egreso")*$E$5:E102)))</f>
        <v/>
      </c>
    </row>
    <row r="103">
      <c r="A103" s="4" t="n"/>
      <c r="B103" s="4" t="n"/>
      <c r="C103" s="4" t="n"/>
      <c r="D103" s="4" t="n"/>
      <c r="E103" s="5" t="n"/>
      <c r="F103" s="5">
        <f>IF(E103="","",SUMPRODUCT((($C$5:C103="Ingreso")*$E$5:E103))-SUMPRODUCT((($C$5:C103="Egreso")*$E$5:E103)))</f>
        <v/>
      </c>
    </row>
    <row r="104">
      <c r="A104" s="4" t="n"/>
      <c r="B104" s="4" t="n"/>
      <c r="C104" s="4" t="n"/>
      <c r="D104" s="4" t="n"/>
      <c r="E104" s="5" t="n"/>
      <c r="F104" s="5">
        <f>IF(E104="","",SUMPRODUCT((($C$5:C104="Ingreso")*$E$5:E104))-SUMPRODUCT((($C$5:C104="Egreso")*$E$5:E104)))</f>
        <v/>
      </c>
    </row>
    <row r="105">
      <c r="A105" s="4" t="n"/>
      <c r="B105" s="4" t="n"/>
      <c r="C105" s="4" t="n"/>
      <c r="D105" s="4" t="n"/>
      <c r="E105" s="5" t="n"/>
      <c r="F105" s="5">
        <f>IF(E105="","",SUMPRODUCT((($C$5:C105="Ingreso")*$E$5:E105))-SUMPRODUCT((($C$5:C105="Egreso")*$E$5:E105)))</f>
        <v/>
      </c>
    </row>
    <row r="106">
      <c r="A106" s="4" t="n"/>
      <c r="B106" s="4" t="n"/>
      <c r="C106" s="4" t="n"/>
      <c r="D106" s="4" t="n"/>
      <c r="E106" s="5" t="n"/>
      <c r="F106" s="5">
        <f>IF(E106="","",SUMPRODUCT((($C$5:C106="Ingreso")*$E$5:E106))-SUMPRODUCT((($C$5:C106="Egreso")*$E$5:E106)))</f>
        <v/>
      </c>
    </row>
    <row r="107">
      <c r="A107" s="4" t="n"/>
      <c r="B107" s="4" t="n"/>
      <c r="C107" s="4" t="n"/>
      <c r="D107" s="4" t="n"/>
      <c r="E107" s="5" t="n"/>
      <c r="F107" s="5">
        <f>IF(E107="","",SUMPRODUCT((($C$5:C107="Ingreso")*$E$5:E107))-SUMPRODUCT((($C$5:C107="Egreso")*$E$5:E107)))</f>
        <v/>
      </c>
    </row>
    <row r="108">
      <c r="A108" s="4" t="n"/>
      <c r="B108" s="4" t="n"/>
      <c r="C108" s="4" t="n"/>
      <c r="D108" s="4" t="n"/>
      <c r="E108" s="5" t="n"/>
      <c r="F108" s="5">
        <f>IF(E108="","",SUMPRODUCT((($C$5:C108="Ingreso")*$E$5:E108))-SUMPRODUCT((($C$5:C108="Egreso")*$E$5:E108)))</f>
        <v/>
      </c>
    </row>
    <row r="109">
      <c r="A109" s="4" t="n"/>
      <c r="B109" s="4" t="n"/>
      <c r="C109" s="4" t="n"/>
      <c r="D109" s="4" t="n"/>
      <c r="E109" s="5" t="n"/>
      <c r="F109" s="5">
        <f>IF(E109="","",SUMPRODUCT((($C$5:C109="Ingreso")*$E$5:E109))-SUMPRODUCT((($C$5:C109="Egreso")*$E$5:E109)))</f>
        <v/>
      </c>
    </row>
    <row r="110">
      <c r="A110" s="4" t="n"/>
      <c r="B110" s="4" t="n"/>
      <c r="C110" s="4" t="n"/>
      <c r="D110" s="4" t="n"/>
      <c r="E110" s="5" t="n"/>
      <c r="F110" s="5">
        <f>IF(E110="","",SUMPRODUCT((($C$5:C110="Ingreso")*$E$5:E110))-SUMPRODUCT((($C$5:C110="Egreso")*$E$5:E110)))</f>
        <v/>
      </c>
    </row>
    <row r="111">
      <c r="A111" s="4" t="n"/>
      <c r="B111" s="4" t="n"/>
      <c r="C111" s="4" t="n"/>
      <c r="D111" s="4" t="n"/>
      <c r="E111" s="5" t="n"/>
      <c r="F111" s="5">
        <f>IF(E111="","",SUMPRODUCT((($C$5:C111="Ingreso")*$E$5:E111))-SUMPRODUCT((($C$5:C111="Egreso")*$E$5:E111)))</f>
        <v/>
      </c>
    </row>
    <row r="112">
      <c r="A112" s="4" t="n"/>
      <c r="B112" s="4" t="n"/>
      <c r="C112" s="4" t="n"/>
      <c r="D112" s="4" t="n"/>
      <c r="E112" s="5" t="n"/>
      <c r="F112" s="5">
        <f>IF(E112="","",SUMPRODUCT((($C$5:C112="Ingreso")*$E$5:E112))-SUMPRODUCT((($C$5:C112="Egreso")*$E$5:E112)))</f>
        <v/>
      </c>
    </row>
    <row r="113">
      <c r="A113" s="4" t="n"/>
      <c r="B113" s="4" t="n"/>
      <c r="C113" s="4" t="n"/>
      <c r="D113" s="4" t="n"/>
      <c r="E113" s="5" t="n"/>
      <c r="F113" s="5">
        <f>IF(E113="","",SUMPRODUCT((($C$5:C113="Ingreso")*$E$5:E113))-SUMPRODUCT((($C$5:C113="Egreso")*$E$5:E113)))</f>
        <v/>
      </c>
    </row>
    <row r="114">
      <c r="A114" s="4" t="n"/>
      <c r="B114" s="4" t="n"/>
      <c r="C114" s="4" t="n"/>
      <c r="D114" s="4" t="n"/>
      <c r="E114" s="5" t="n"/>
      <c r="F114" s="5">
        <f>IF(E114="","",SUMPRODUCT((($C$5:C114="Ingreso")*$E$5:E114))-SUMPRODUCT((($C$5:C114="Egreso")*$E$5:E114)))</f>
        <v/>
      </c>
    </row>
    <row r="115">
      <c r="A115" s="4" t="n"/>
      <c r="B115" s="4" t="n"/>
      <c r="C115" s="4" t="n"/>
      <c r="D115" s="4" t="n"/>
      <c r="E115" s="5" t="n"/>
      <c r="F115" s="5">
        <f>IF(E115="","",SUMPRODUCT((($C$5:C115="Ingreso")*$E$5:E115))-SUMPRODUCT((($C$5:C115="Egreso")*$E$5:E115)))</f>
        <v/>
      </c>
    </row>
    <row r="116">
      <c r="A116" s="4" t="n"/>
      <c r="B116" s="4" t="n"/>
      <c r="C116" s="4" t="n"/>
      <c r="D116" s="4" t="n"/>
      <c r="E116" s="5" t="n"/>
      <c r="F116" s="5">
        <f>IF(E116="","",SUMPRODUCT((($C$5:C116="Ingreso")*$E$5:E116))-SUMPRODUCT((($C$5:C116="Egreso")*$E$5:E116)))</f>
        <v/>
      </c>
    </row>
    <row r="117">
      <c r="A117" s="4" t="n"/>
      <c r="B117" s="4" t="n"/>
      <c r="C117" s="4" t="n"/>
      <c r="D117" s="4" t="n"/>
      <c r="E117" s="5" t="n"/>
      <c r="F117" s="5">
        <f>IF(E117="","",SUMPRODUCT((($C$5:C117="Ingreso")*$E$5:E117))-SUMPRODUCT((($C$5:C117="Egreso")*$E$5:E117)))</f>
        <v/>
      </c>
    </row>
    <row r="118">
      <c r="A118" s="4" t="n"/>
      <c r="B118" s="4" t="n"/>
      <c r="C118" s="4" t="n"/>
      <c r="D118" s="4" t="n"/>
      <c r="E118" s="5" t="n"/>
      <c r="F118" s="5">
        <f>IF(E118="","",SUMPRODUCT((($C$5:C118="Ingreso")*$E$5:E118))-SUMPRODUCT((($C$5:C118="Egreso")*$E$5:E118)))</f>
        <v/>
      </c>
    </row>
    <row r="119">
      <c r="A119" s="4" t="n"/>
      <c r="B119" s="4" t="n"/>
      <c r="C119" s="4" t="n"/>
      <c r="D119" s="4" t="n"/>
      <c r="E119" s="5" t="n"/>
      <c r="F119" s="5">
        <f>IF(E119="","",SUMPRODUCT((($C$5:C119="Ingreso")*$E$5:E119))-SUMPRODUCT((($C$5:C119="Egreso")*$E$5:E119)))</f>
        <v/>
      </c>
    </row>
    <row r="120">
      <c r="A120" s="4" t="n"/>
      <c r="B120" s="4" t="n"/>
      <c r="C120" s="4" t="n"/>
      <c r="D120" s="4" t="n"/>
      <c r="E120" s="5" t="n"/>
      <c r="F120" s="5">
        <f>IF(E120="","",SUMPRODUCT((($C$5:C120="Ingreso")*$E$5:E120))-SUMPRODUCT((($C$5:C120="Egreso")*$E$5:E120)))</f>
        <v/>
      </c>
    </row>
    <row r="121">
      <c r="A121" s="4" t="n"/>
      <c r="B121" s="4" t="n"/>
      <c r="C121" s="4" t="n"/>
      <c r="D121" s="4" t="n"/>
      <c r="E121" s="5" t="n"/>
      <c r="F121" s="5">
        <f>IF(E121="","",SUMPRODUCT((($C$5:C121="Ingreso")*$E$5:E121))-SUMPRODUCT((($C$5:C121="Egreso")*$E$5:E121)))</f>
        <v/>
      </c>
    </row>
    <row r="122">
      <c r="A122" s="4" t="n"/>
      <c r="B122" s="4" t="n"/>
      <c r="C122" s="4" t="n"/>
      <c r="D122" s="4" t="n"/>
      <c r="E122" s="5" t="n"/>
      <c r="F122" s="5">
        <f>IF(E122="","",SUMPRODUCT((($C$5:C122="Ingreso")*$E$5:E122))-SUMPRODUCT((($C$5:C122="Egreso")*$E$5:E122)))</f>
        <v/>
      </c>
    </row>
    <row r="123">
      <c r="A123" s="4" t="n"/>
      <c r="B123" s="4" t="n"/>
      <c r="C123" s="4" t="n"/>
      <c r="D123" s="4" t="n"/>
      <c r="E123" s="5" t="n"/>
      <c r="F123" s="5">
        <f>IF(E123="","",SUMPRODUCT((($C$5:C123="Ingreso")*$E$5:E123))-SUMPRODUCT((($C$5:C123="Egreso")*$E$5:E123)))</f>
        <v/>
      </c>
    </row>
    <row r="124">
      <c r="A124" s="4" t="n"/>
      <c r="B124" s="4" t="n"/>
      <c r="C124" s="4" t="n"/>
      <c r="D124" s="4" t="n"/>
      <c r="E124" s="5" t="n"/>
      <c r="F124" s="5">
        <f>IF(E124="","",SUMPRODUCT((($C$5:C124="Ingreso")*$E$5:E124))-SUMPRODUCT((($C$5:C124="Egreso")*$E$5:E124)))</f>
        <v/>
      </c>
    </row>
    <row r="125">
      <c r="A125" s="4" t="n"/>
      <c r="B125" s="4" t="n"/>
      <c r="C125" s="4" t="n"/>
      <c r="D125" s="4" t="n"/>
      <c r="E125" s="5" t="n"/>
      <c r="F125" s="5">
        <f>IF(E125="","",SUMPRODUCT((($C$5:C125="Ingreso")*$E$5:E125))-SUMPRODUCT((($C$5:C125="Egreso")*$E$5:E125)))</f>
        <v/>
      </c>
    </row>
    <row r="126">
      <c r="A126" s="4" t="n"/>
      <c r="B126" s="4" t="n"/>
      <c r="C126" s="4" t="n"/>
      <c r="D126" s="4" t="n"/>
      <c r="E126" s="5" t="n"/>
      <c r="F126" s="5">
        <f>IF(E126="","",SUMPRODUCT((($C$5:C126="Ingreso")*$E$5:E126))-SUMPRODUCT((($C$5:C126="Egreso")*$E$5:E126)))</f>
        <v/>
      </c>
    </row>
    <row r="127">
      <c r="A127" s="4" t="n"/>
      <c r="B127" s="4" t="n"/>
      <c r="C127" s="4" t="n"/>
      <c r="D127" s="4" t="n"/>
      <c r="E127" s="5" t="n"/>
      <c r="F127" s="5">
        <f>IF(E127="","",SUMPRODUCT((($C$5:C127="Ingreso")*$E$5:E127))-SUMPRODUCT((($C$5:C127="Egreso")*$E$5:E127)))</f>
        <v/>
      </c>
    </row>
    <row r="128">
      <c r="A128" s="4" t="n"/>
      <c r="B128" s="4" t="n"/>
      <c r="C128" s="4" t="n"/>
      <c r="D128" s="4" t="n"/>
      <c r="E128" s="5" t="n"/>
      <c r="F128" s="5">
        <f>IF(E128="","",SUMPRODUCT((($C$5:C128="Ingreso")*$E$5:E128))-SUMPRODUCT((($C$5:C128="Egreso")*$E$5:E128)))</f>
        <v/>
      </c>
    </row>
    <row r="129">
      <c r="A129" s="4" t="n"/>
      <c r="B129" s="4" t="n"/>
      <c r="C129" s="4" t="n"/>
      <c r="D129" s="4" t="n"/>
      <c r="E129" s="5" t="n"/>
      <c r="F129" s="5">
        <f>IF(E129="","",SUMPRODUCT((($C$5:C129="Ingreso")*$E$5:E129))-SUMPRODUCT((($C$5:C129="Egreso")*$E$5:E129)))</f>
        <v/>
      </c>
    </row>
    <row r="130">
      <c r="A130" s="4" t="n"/>
      <c r="B130" s="4" t="n"/>
      <c r="C130" s="4" t="n"/>
      <c r="D130" s="4" t="n"/>
      <c r="E130" s="5" t="n"/>
      <c r="F130" s="5">
        <f>IF(E130="","",SUMPRODUCT((($C$5:C130="Ingreso")*$E$5:E130))-SUMPRODUCT((($C$5:C130="Egreso")*$E$5:E130)))</f>
        <v/>
      </c>
    </row>
    <row r="131">
      <c r="A131" s="4" t="n"/>
      <c r="B131" s="4" t="n"/>
      <c r="C131" s="4" t="n"/>
      <c r="D131" s="4" t="n"/>
      <c r="E131" s="5" t="n"/>
      <c r="F131" s="5">
        <f>IF(E131="","",SUMPRODUCT((($C$5:C131="Ingreso")*$E$5:E131))-SUMPRODUCT((($C$5:C131="Egreso")*$E$5:E131)))</f>
        <v/>
      </c>
    </row>
    <row r="132">
      <c r="A132" s="4" t="n"/>
      <c r="B132" s="4" t="n"/>
      <c r="C132" s="4" t="n"/>
      <c r="D132" s="4" t="n"/>
      <c r="E132" s="5" t="n"/>
      <c r="F132" s="5">
        <f>IF(E132="","",SUMPRODUCT((($C$5:C132="Ingreso")*$E$5:E132))-SUMPRODUCT((($C$5:C132="Egreso")*$E$5:E132)))</f>
        <v/>
      </c>
    </row>
    <row r="133">
      <c r="A133" s="4" t="n"/>
      <c r="B133" s="4" t="n"/>
      <c r="C133" s="4" t="n"/>
      <c r="D133" s="4" t="n"/>
      <c r="E133" s="5" t="n"/>
      <c r="F133" s="5">
        <f>IF(E133="","",SUMPRODUCT((($C$5:C133="Ingreso")*$E$5:E133))-SUMPRODUCT((($C$5:C133="Egreso")*$E$5:E133)))</f>
        <v/>
      </c>
    </row>
    <row r="134">
      <c r="A134" s="4" t="n"/>
      <c r="B134" s="4" t="n"/>
      <c r="C134" s="4" t="n"/>
      <c r="D134" s="4" t="n"/>
      <c r="E134" s="5" t="n"/>
      <c r="F134" s="5">
        <f>IF(E134="","",SUMPRODUCT((($C$5:C134="Ingreso")*$E$5:E134))-SUMPRODUCT((($C$5:C134="Egreso")*$E$5:E134)))</f>
        <v/>
      </c>
    </row>
    <row r="135">
      <c r="A135" s="4" t="n"/>
      <c r="B135" s="4" t="n"/>
      <c r="C135" s="4" t="n"/>
      <c r="D135" s="4" t="n"/>
      <c r="E135" s="5" t="n"/>
      <c r="F135" s="5">
        <f>IF(E135="","",SUMPRODUCT((($C$5:C135="Ingreso")*$E$5:E135))-SUMPRODUCT((($C$5:C135="Egreso")*$E$5:E135)))</f>
        <v/>
      </c>
    </row>
    <row r="136">
      <c r="A136" s="4" t="n"/>
      <c r="B136" s="4" t="n"/>
      <c r="C136" s="4" t="n"/>
      <c r="D136" s="4" t="n"/>
      <c r="E136" s="5" t="n"/>
      <c r="F136" s="5">
        <f>IF(E136="","",SUMPRODUCT((($C$5:C136="Ingreso")*$E$5:E136))-SUMPRODUCT((($C$5:C136="Egreso")*$E$5:E136)))</f>
        <v/>
      </c>
    </row>
    <row r="137">
      <c r="A137" s="4" t="n"/>
      <c r="B137" s="4" t="n"/>
      <c r="C137" s="4" t="n"/>
      <c r="D137" s="4" t="n"/>
      <c r="E137" s="5" t="n"/>
      <c r="F137" s="5">
        <f>IF(E137="","",SUMPRODUCT((($C$5:C137="Ingreso")*$E$5:E137))-SUMPRODUCT((($C$5:C137="Egreso")*$E$5:E137)))</f>
        <v/>
      </c>
    </row>
    <row r="138">
      <c r="A138" s="4" t="n"/>
      <c r="B138" s="4" t="n"/>
      <c r="C138" s="4" t="n"/>
      <c r="D138" s="4" t="n"/>
      <c r="E138" s="5" t="n"/>
      <c r="F138" s="5">
        <f>IF(E138="","",SUMPRODUCT((($C$5:C138="Ingreso")*$E$5:E138))-SUMPRODUCT((($C$5:C138="Egreso")*$E$5:E138)))</f>
        <v/>
      </c>
    </row>
    <row r="139">
      <c r="A139" s="4" t="n"/>
      <c r="B139" s="4" t="n"/>
      <c r="C139" s="4" t="n"/>
      <c r="D139" s="4" t="n"/>
      <c r="E139" s="5" t="n"/>
      <c r="F139" s="5">
        <f>IF(E139="","",SUMPRODUCT((($C$5:C139="Ingreso")*$E$5:E139))-SUMPRODUCT((($C$5:C139="Egreso")*$E$5:E139)))</f>
        <v/>
      </c>
    </row>
    <row r="140">
      <c r="A140" s="4" t="n"/>
      <c r="B140" s="4" t="n"/>
      <c r="C140" s="4" t="n"/>
      <c r="D140" s="4" t="n"/>
      <c r="E140" s="5" t="n"/>
      <c r="F140" s="5">
        <f>IF(E140="","",SUMPRODUCT((($C$5:C140="Ingreso")*$E$5:E140))-SUMPRODUCT((($C$5:C140="Egreso")*$E$5:E140)))</f>
        <v/>
      </c>
    </row>
    <row r="141">
      <c r="A141" s="4" t="n"/>
      <c r="B141" s="4" t="n"/>
      <c r="C141" s="4" t="n"/>
      <c r="D141" s="4" t="n"/>
      <c r="E141" s="5" t="n"/>
      <c r="F141" s="5">
        <f>IF(E141="","",SUMPRODUCT((($C$5:C141="Ingreso")*$E$5:E141))-SUMPRODUCT((($C$5:C141="Egreso")*$E$5:E141)))</f>
        <v/>
      </c>
    </row>
    <row r="142">
      <c r="A142" s="4" t="n"/>
      <c r="B142" s="4" t="n"/>
      <c r="C142" s="4" t="n"/>
      <c r="D142" s="4" t="n"/>
      <c r="E142" s="5" t="n"/>
      <c r="F142" s="5">
        <f>IF(E142="","",SUMPRODUCT((($C$5:C142="Ingreso")*$E$5:E142))-SUMPRODUCT((($C$5:C142="Egreso")*$E$5:E142)))</f>
        <v/>
      </c>
    </row>
    <row r="143">
      <c r="A143" s="4" t="n"/>
      <c r="B143" s="4" t="n"/>
      <c r="C143" s="4" t="n"/>
      <c r="D143" s="4" t="n"/>
      <c r="E143" s="5" t="n"/>
      <c r="F143" s="5">
        <f>IF(E143="","",SUMPRODUCT((($C$5:C143="Ingreso")*$E$5:E143))-SUMPRODUCT((($C$5:C143="Egreso")*$E$5:E143)))</f>
        <v/>
      </c>
    </row>
    <row r="144">
      <c r="A144" s="4" t="n"/>
      <c r="B144" s="4" t="n"/>
      <c r="C144" s="4" t="n"/>
      <c r="D144" s="4" t="n"/>
      <c r="E144" s="5" t="n"/>
      <c r="F144" s="5">
        <f>IF(E144="","",SUMPRODUCT((($C$5:C144="Ingreso")*$E$5:E144))-SUMPRODUCT((($C$5:C144="Egreso")*$E$5:E144)))</f>
        <v/>
      </c>
    </row>
    <row r="145">
      <c r="A145" s="4" t="n"/>
      <c r="B145" s="4" t="n"/>
      <c r="C145" s="4" t="n"/>
      <c r="D145" s="4" t="n"/>
      <c r="E145" s="5" t="n"/>
      <c r="F145" s="5">
        <f>IF(E145="","",SUMPRODUCT((($C$5:C145="Ingreso")*$E$5:E145))-SUMPRODUCT((($C$5:C145="Egreso")*$E$5:E145)))</f>
        <v/>
      </c>
    </row>
    <row r="146">
      <c r="A146" s="4" t="n"/>
      <c r="B146" s="4" t="n"/>
      <c r="C146" s="4" t="n"/>
      <c r="D146" s="4" t="n"/>
      <c r="E146" s="5" t="n"/>
      <c r="F146" s="5">
        <f>IF(E146="","",SUMPRODUCT((($C$5:C146="Ingreso")*$E$5:E146))-SUMPRODUCT((($C$5:C146="Egreso")*$E$5:E146)))</f>
        <v/>
      </c>
    </row>
    <row r="147">
      <c r="A147" s="4" t="n"/>
      <c r="B147" s="4" t="n"/>
      <c r="C147" s="4" t="n"/>
      <c r="D147" s="4" t="n"/>
      <c r="E147" s="5" t="n"/>
      <c r="F147" s="5">
        <f>IF(E147="","",SUMPRODUCT((($C$5:C147="Ingreso")*$E$5:E147))-SUMPRODUCT((($C$5:C147="Egreso")*$E$5:E147)))</f>
        <v/>
      </c>
    </row>
    <row r="148">
      <c r="A148" s="4" t="n"/>
      <c r="B148" s="4" t="n"/>
      <c r="C148" s="4" t="n"/>
      <c r="D148" s="4" t="n"/>
      <c r="E148" s="5" t="n"/>
      <c r="F148" s="5">
        <f>IF(E148="","",SUMPRODUCT((($C$5:C148="Ingreso")*$E$5:E148))-SUMPRODUCT((($C$5:C148="Egreso")*$E$5:E148)))</f>
        <v/>
      </c>
    </row>
    <row r="149">
      <c r="A149" s="4" t="n"/>
      <c r="B149" s="4" t="n"/>
      <c r="C149" s="4" t="n"/>
      <c r="D149" s="4" t="n"/>
      <c r="E149" s="5" t="n"/>
      <c r="F149" s="5">
        <f>IF(E149="","",SUMPRODUCT((($C$5:C149="Ingreso")*$E$5:E149))-SUMPRODUCT((($C$5:C149="Egreso")*$E$5:E149)))</f>
        <v/>
      </c>
    </row>
    <row r="150">
      <c r="A150" s="4" t="n"/>
      <c r="B150" s="4" t="n"/>
      <c r="C150" s="4" t="n"/>
      <c r="D150" s="4" t="n"/>
      <c r="E150" s="5" t="n"/>
      <c r="F150" s="5">
        <f>IF(E150="","",SUMPRODUCT((($C$5:C150="Ingreso")*$E$5:E150))-SUMPRODUCT((($C$5:C150="Egreso")*$E$5:E150)))</f>
        <v/>
      </c>
    </row>
    <row r="151">
      <c r="A151" s="4" t="n"/>
      <c r="B151" s="4" t="n"/>
      <c r="C151" s="4" t="n"/>
      <c r="D151" s="4" t="n"/>
      <c r="E151" s="5" t="n"/>
      <c r="F151" s="5">
        <f>IF(E151="","",SUMPRODUCT((($C$5:C151="Ingreso")*$E$5:E151))-SUMPRODUCT((($C$5:C151="Egreso")*$E$5:E151)))</f>
        <v/>
      </c>
    </row>
    <row r="152">
      <c r="A152" s="4" t="n"/>
      <c r="B152" s="4" t="n"/>
      <c r="C152" s="4" t="n"/>
      <c r="D152" s="4" t="n"/>
      <c r="E152" s="5" t="n"/>
      <c r="F152" s="5">
        <f>IF(E152="","",SUMPRODUCT((($C$5:C152="Ingreso")*$E$5:E152))-SUMPRODUCT((($C$5:C152="Egreso")*$E$5:E152)))</f>
        <v/>
      </c>
    </row>
    <row r="153">
      <c r="A153" s="4" t="n"/>
      <c r="B153" s="4" t="n"/>
      <c r="C153" s="4" t="n"/>
      <c r="D153" s="4" t="n"/>
      <c r="E153" s="5" t="n"/>
      <c r="F153" s="5">
        <f>IF(E153="","",SUMPRODUCT((($C$5:C153="Ingreso")*$E$5:E153))-SUMPRODUCT((($C$5:C153="Egreso")*$E$5:E153)))</f>
        <v/>
      </c>
    </row>
    <row r="154">
      <c r="A154" s="4" t="n"/>
      <c r="B154" s="4" t="n"/>
      <c r="C154" s="4" t="n"/>
      <c r="D154" s="4" t="n"/>
      <c r="E154" s="5" t="n"/>
      <c r="F154" s="5">
        <f>IF(E154="","",SUMPRODUCT((($C$5:C154="Ingreso")*$E$5:E154))-SUMPRODUCT((($C$5:C154="Egreso")*$E$5:E154)))</f>
        <v/>
      </c>
    </row>
    <row r="155">
      <c r="A155" s="4" t="n"/>
      <c r="B155" s="4" t="n"/>
      <c r="C155" s="4" t="n"/>
      <c r="D155" s="4" t="n"/>
      <c r="E155" s="5" t="n"/>
      <c r="F155" s="5">
        <f>IF(E155="","",SUMPRODUCT((($C$5:C155="Ingreso")*$E$5:E155))-SUMPRODUCT((($C$5:C155="Egreso")*$E$5:E155)))</f>
        <v/>
      </c>
    </row>
    <row r="156">
      <c r="A156" s="4" t="n"/>
      <c r="B156" s="4" t="n"/>
      <c r="C156" s="4" t="n"/>
      <c r="D156" s="4" t="n"/>
      <c r="E156" s="5" t="n"/>
      <c r="F156" s="5">
        <f>IF(E156="","",SUMPRODUCT((($C$5:C156="Ingreso")*$E$5:E156))-SUMPRODUCT((($C$5:C156="Egreso")*$E$5:E156)))</f>
        <v/>
      </c>
    </row>
    <row r="157">
      <c r="A157" s="4" t="n"/>
      <c r="B157" s="4" t="n"/>
      <c r="C157" s="4" t="n"/>
      <c r="D157" s="4" t="n"/>
      <c r="E157" s="5" t="n"/>
      <c r="F157" s="5">
        <f>IF(E157="","",SUMPRODUCT((($C$5:C157="Ingreso")*$E$5:E157))-SUMPRODUCT((($C$5:C157="Egreso")*$E$5:E157)))</f>
        <v/>
      </c>
    </row>
    <row r="158">
      <c r="A158" s="4" t="n"/>
      <c r="B158" s="4" t="n"/>
      <c r="C158" s="4" t="n"/>
      <c r="D158" s="4" t="n"/>
      <c r="E158" s="5" t="n"/>
      <c r="F158" s="5">
        <f>IF(E158="","",SUMPRODUCT((($C$5:C158="Ingreso")*$E$5:E158))-SUMPRODUCT((($C$5:C158="Egreso")*$E$5:E158)))</f>
        <v/>
      </c>
    </row>
    <row r="159">
      <c r="A159" s="4" t="n"/>
      <c r="B159" s="4" t="n"/>
      <c r="C159" s="4" t="n"/>
      <c r="D159" s="4" t="n"/>
      <c r="E159" s="5" t="n"/>
      <c r="F159" s="5">
        <f>IF(E159="","",SUMPRODUCT((($C$5:C159="Ingreso")*$E$5:E159))-SUMPRODUCT((($C$5:C159="Egreso")*$E$5:E159)))</f>
        <v/>
      </c>
    </row>
    <row r="160">
      <c r="A160" s="4" t="n"/>
      <c r="B160" s="4" t="n"/>
      <c r="C160" s="4" t="n"/>
      <c r="D160" s="4" t="n"/>
      <c r="E160" s="5" t="n"/>
      <c r="F160" s="5">
        <f>IF(E160="","",SUMPRODUCT((($C$5:C160="Ingreso")*$E$5:E160))-SUMPRODUCT((($C$5:C160="Egreso")*$E$5:E160)))</f>
        <v/>
      </c>
    </row>
    <row r="161">
      <c r="A161" s="4" t="n"/>
      <c r="B161" s="4" t="n"/>
      <c r="C161" s="4" t="n"/>
      <c r="D161" s="4" t="n"/>
      <c r="E161" s="5" t="n"/>
      <c r="F161" s="5">
        <f>IF(E161="","",SUMPRODUCT((($C$5:C161="Ingreso")*$E$5:E161))-SUMPRODUCT((($C$5:C161="Egreso")*$E$5:E161)))</f>
        <v/>
      </c>
    </row>
    <row r="162">
      <c r="A162" s="4" t="n"/>
      <c r="B162" s="4" t="n"/>
      <c r="C162" s="4" t="n"/>
      <c r="D162" s="4" t="n"/>
      <c r="E162" s="5" t="n"/>
      <c r="F162" s="5">
        <f>IF(E162="","",SUMPRODUCT((($C$5:C162="Ingreso")*$E$5:E162))-SUMPRODUCT((($C$5:C162="Egreso")*$E$5:E162)))</f>
        <v/>
      </c>
    </row>
    <row r="163">
      <c r="A163" s="4" t="n"/>
      <c r="B163" s="4" t="n"/>
      <c r="C163" s="4" t="n"/>
      <c r="D163" s="4" t="n"/>
      <c r="E163" s="5" t="n"/>
      <c r="F163" s="5">
        <f>IF(E163="","",SUMPRODUCT((($C$5:C163="Ingreso")*$E$5:E163))-SUMPRODUCT((($C$5:C163="Egreso")*$E$5:E163)))</f>
        <v/>
      </c>
    </row>
    <row r="164">
      <c r="A164" s="4" t="n"/>
      <c r="B164" s="4" t="n"/>
      <c r="C164" s="4" t="n"/>
      <c r="D164" s="4" t="n"/>
      <c r="E164" s="5" t="n"/>
      <c r="F164" s="5">
        <f>IF(E164="","",SUMPRODUCT((($C$5:C164="Ingreso")*$E$5:E164))-SUMPRODUCT((($C$5:C164="Egreso")*$E$5:E164)))</f>
        <v/>
      </c>
    </row>
    <row r="165">
      <c r="A165" s="4" t="n"/>
      <c r="B165" s="4" t="n"/>
      <c r="C165" s="4" t="n"/>
      <c r="D165" s="4" t="n"/>
      <c r="E165" s="5" t="n"/>
      <c r="F165" s="5">
        <f>IF(E165="","",SUMPRODUCT((($C$5:C165="Ingreso")*$E$5:E165))-SUMPRODUCT((($C$5:C165="Egreso")*$E$5:E165)))</f>
        <v/>
      </c>
    </row>
    <row r="166">
      <c r="A166" s="4" t="n"/>
      <c r="B166" s="4" t="n"/>
      <c r="C166" s="4" t="n"/>
      <c r="D166" s="4" t="n"/>
      <c r="E166" s="5" t="n"/>
      <c r="F166" s="5">
        <f>IF(E166="","",SUMPRODUCT((($C$5:C166="Ingreso")*$E$5:E166))-SUMPRODUCT((($C$5:C166="Egreso")*$E$5:E166)))</f>
        <v/>
      </c>
    </row>
    <row r="167">
      <c r="A167" s="4" t="n"/>
      <c r="B167" s="4" t="n"/>
      <c r="C167" s="4" t="n"/>
      <c r="D167" s="4" t="n"/>
      <c r="E167" s="5" t="n"/>
      <c r="F167" s="5">
        <f>IF(E167="","",SUMPRODUCT((($C$5:C167="Ingreso")*$E$5:E167))-SUMPRODUCT((($C$5:C167="Egreso")*$E$5:E167)))</f>
        <v/>
      </c>
    </row>
    <row r="168">
      <c r="A168" s="4" t="n"/>
      <c r="B168" s="4" t="n"/>
      <c r="C168" s="4" t="n"/>
      <c r="D168" s="4" t="n"/>
      <c r="E168" s="5" t="n"/>
      <c r="F168" s="5">
        <f>IF(E168="","",SUMPRODUCT((($C$5:C168="Ingreso")*$E$5:E168))-SUMPRODUCT((($C$5:C168="Egreso")*$E$5:E168)))</f>
        <v/>
      </c>
    </row>
    <row r="169">
      <c r="A169" s="4" t="n"/>
      <c r="B169" s="4" t="n"/>
      <c r="C169" s="4" t="n"/>
      <c r="D169" s="4" t="n"/>
      <c r="E169" s="5" t="n"/>
      <c r="F169" s="5">
        <f>IF(E169="","",SUMPRODUCT((($C$5:C169="Ingreso")*$E$5:E169))-SUMPRODUCT((($C$5:C169="Egreso")*$E$5:E169)))</f>
        <v/>
      </c>
    </row>
    <row r="170">
      <c r="A170" s="4" t="n"/>
      <c r="B170" s="4" t="n"/>
      <c r="C170" s="4" t="n"/>
      <c r="D170" s="4" t="n"/>
      <c r="E170" s="5" t="n"/>
      <c r="F170" s="5">
        <f>IF(E170="","",SUMPRODUCT((($C$5:C170="Ingreso")*$E$5:E170))-SUMPRODUCT((($C$5:C170="Egreso")*$E$5:E170)))</f>
        <v/>
      </c>
    </row>
    <row r="171">
      <c r="A171" s="4" t="n"/>
      <c r="B171" s="4" t="n"/>
      <c r="C171" s="4" t="n"/>
      <c r="D171" s="4" t="n"/>
      <c r="E171" s="5" t="n"/>
      <c r="F171" s="5">
        <f>IF(E171="","",SUMPRODUCT((($C$5:C171="Ingreso")*$E$5:E171))-SUMPRODUCT((($C$5:C171="Egreso")*$E$5:E171)))</f>
        <v/>
      </c>
    </row>
    <row r="172">
      <c r="A172" s="4" t="n"/>
      <c r="B172" s="4" t="n"/>
      <c r="C172" s="4" t="n"/>
      <c r="D172" s="4" t="n"/>
      <c r="E172" s="5" t="n"/>
      <c r="F172" s="5">
        <f>IF(E172="","",SUMPRODUCT((($C$5:C172="Ingreso")*$E$5:E172))-SUMPRODUCT((($C$5:C172="Egreso")*$E$5:E172)))</f>
        <v/>
      </c>
    </row>
    <row r="173">
      <c r="A173" s="4" t="n"/>
      <c r="B173" s="4" t="n"/>
      <c r="C173" s="4" t="n"/>
      <c r="D173" s="4" t="n"/>
      <c r="E173" s="5" t="n"/>
      <c r="F173" s="5">
        <f>IF(E173="","",SUMPRODUCT((($C$5:C173="Ingreso")*$E$5:E173))-SUMPRODUCT((($C$5:C173="Egreso")*$E$5:E173)))</f>
        <v/>
      </c>
    </row>
    <row r="174">
      <c r="A174" s="4" t="n"/>
      <c r="B174" s="4" t="n"/>
      <c r="C174" s="4" t="n"/>
      <c r="D174" s="4" t="n"/>
      <c r="E174" s="5" t="n"/>
      <c r="F174" s="5">
        <f>IF(E174="","",SUMPRODUCT((($C$5:C174="Ingreso")*$E$5:E174))-SUMPRODUCT((($C$5:C174="Egreso")*$E$5:E174)))</f>
        <v/>
      </c>
    </row>
    <row r="175">
      <c r="A175" s="4" t="n"/>
      <c r="B175" s="4" t="n"/>
      <c r="C175" s="4" t="n"/>
      <c r="D175" s="4" t="n"/>
      <c r="E175" s="5" t="n"/>
      <c r="F175" s="5">
        <f>IF(E175="","",SUMPRODUCT((($C$5:C175="Ingreso")*$E$5:E175))-SUMPRODUCT((($C$5:C175="Egreso")*$E$5:E175)))</f>
        <v/>
      </c>
    </row>
    <row r="176">
      <c r="A176" s="4" t="n"/>
      <c r="B176" s="4" t="n"/>
      <c r="C176" s="4" t="n"/>
      <c r="D176" s="4" t="n"/>
      <c r="E176" s="5" t="n"/>
      <c r="F176" s="5">
        <f>IF(E176="","",SUMPRODUCT((($C$5:C176="Ingreso")*$E$5:E176))-SUMPRODUCT((($C$5:C176="Egreso")*$E$5:E176)))</f>
        <v/>
      </c>
    </row>
    <row r="177">
      <c r="A177" s="4" t="n"/>
      <c r="B177" s="4" t="n"/>
      <c r="C177" s="4" t="n"/>
      <c r="D177" s="4" t="n"/>
      <c r="E177" s="5" t="n"/>
      <c r="F177" s="5">
        <f>IF(E177="","",SUMPRODUCT((($C$5:C177="Ingreso")*$E$5:E177))-SUMPRODUCT((($C$5:C177="Egreso")*$E$5:E177)))</f>
        <v/>
      </c>
    </row>
    <row r="178">
      <c r="A178" s="4" t="n"/>
      <c r="B178" s="4" t="n"/>
      <c r="C178" s="4" t="n"/>
      <c r="D178" s="4" t="n"/>
      <c r="E178" s="5" t="n"/>
      <c r="F178" s="5">
        <f>IF(E178="","",SUMPRODUCT((($C$5:C178="Ingreso")*$E$5:E178))-SUMPRODUCT((($C$5:C178="Egreso")*$E$5:E178)))</f>
        <v/>
      </c>
    </row>
    <row r="179">
      <c r="A179" s="4" t="n"/>
      <c r="B179" s="4" t="n"/>
      <c r="C179" s="4" t="n"/>
      <c r="D179" s="4" t="n"/>
      <c r="E179" s="5" t="n"/>
      <c r="F179" s="5">
        <f>IF(E179="","",SUMPRODUCT((($C$5:C179="Ingreso")*$E$5:E179))-SUMPRODUCT((($C$5:C179="Egreso")*$E$5:E179)))</f>
        <v/>
      </c>
    </row>
    <row r="180">
      <c r="A180" s="4" t="n"/>
      <c r="B180" s="4" t="n"/>
      <c r="C180" s="4" t="n"/>
      <c r="D180" s="4" t="n"/>
      <c r="E180" s="5" t="n"/>
      <c r="F180" s="5">
        <f>IF(E180="","",SUMPRODUCT((($C$5:C180="Ingreso")*$E$5:E180))-SUMPRODUCT((($C$5:C180="Egreso")*$E$5:E180)))</f>
        <v/>
      </c>
    </row>
    <row r="181">
      <c r="A181" s="4" t="n"/>
      <c r="B181" s="4" t="n"/>
      <c r="C181" s="4" t="n"/>
      <c r="D181" s="4" t="n"/>
      <c r="E181" s="5" t="n"/>
      <c r="F181" s="5">
        <f>IF(E181="","",SUMPRODUCT((($C$5:C181="Ingreso")*$E$5:E181))-SUMPRODUCT((($C$5:C181="Egreso")*$E$5:E181)))</f>
        <v/>
      </c>
    </row>
    <row r="182">
      <c r="A182" s="4" t="n"/>
      <c r="B182" s="4" t="n"/>
      <c r="C182" s="4" t="n"/>
      <c r="D182" s="4" t="n"/>
      <c r="E182" s="5" t="n"/>
      <c r="F182" s="5">
        <f>IF(E182="","",SUMPRODUCT((($C$5:C182="Ingreso")*$E$5:E182))-SUMPRODUCT((($C$5:C182="Egreso")*$E$5:E182)))</f>
        <v/>
      </c>
    </row>
    <row r="183">
      <c r="A183" s="4" t="n"/>
      <c r="B183" s="4" t="n"/>
      <c r="C183" s="4" t="n"/>
      <c r="D183" s="4" t="n"/>
      <c r="E183" s="5" t="n"/>
      <c r="F183" s="5">
        <f>IF(E183="","",SUMPRODUCT((($C$5:C183="Ingreso")*$E$5:E183))-SUMPRODUCT((($C$5:C183="Egreso")*$E$5:E183)))</f>
        <v/>
      </c>
    </row>
    <row r="184">
      <c r="A184" s="4" t="n"/>
      <c r="B184" s="4" t="n"/>
      <c r="C184" s="4" t="n"/>
      <c r="D184" s="4" t="n"/>
      <c r="E184" s="5" t="n"/>
      <c r="F184" s="5">
        <f>IF(E184="","",SUMPRODUCT((($C$5:C184="Ingreso")*$E$5:E184))-SUMPRODUCT((($C$5:C184="Egreso")*$E$5:E184)))</f>
        <v/>
      </c>
    </row>
    <row r="185">
      <c r="A185" s="4" t="n"/>
      <c r="B185" s="4" t="n"/>
      <c r="C185" s="4" t="n"/>
      <c r="D185" s="4" t="n"/>
      <c r="E185" s="5" t="n"/>
      <c r="F185" s="5">
        <f>IF(E185="","",SUMPRODUCT((($C$5:C185="Ingreso")*$E$5:E185))-SUMPRODUCT((($C$5:C185="Egreso")*$E$5:E185)))</f>
        <v/>
      </c>
    </row>
    <row r="186">
      <c r="A186" s="4" t="n"/>
      <c r="B186" s="4" t="n"/>
      <c r="C186" s="4" t="n"/>
      <c r="D186" s="4" t="n"/>
      <c r="E186" s="5" t="n"/>
      <c r="F186" s="5">
        <f>IF(E186="","",SUMPRODUCT((($C$5:C186="Ingreso")*$E$5:E186))-SUMPRODUCT((($C$5:C186="Egreso")*$E$5:E186)))</f>
        <v/>
      </c>
    </row>
    <row r="187">
      <c r="A187" s="4" t="n"/>
      <c r="B187" s="4" t="n"/>
      <c r="C187" s="4" t="n"/>
      <c r="D187" s="4" t="n"/>
      <c r="E187" s="5" t="n"/>
      <c r="F187" s="5">
        <f>IF(E187="","",SUMPRODUCT((($C$5:C187="Ingreso")*$E$5:E187))-SUMPRODUCT((($C$5:C187="Egreso")*$E$5:E187)))</f>
        <v/>
      </c>
    </row>
    <row r="188">
      <c r="A188" s="4" t="n"/>
      <c r="B188" s="4" t="n"/>
      <c r="C188" s="4" t="n"/>
      <c r="D188" s="4" t="n"/>
      <c r="E188" s="5" t="n"/>
      <c r="F188" s="5">
        <f>IF(E188="","",SUMPRODUCT((($C$5:C188="Ingreso")*$E$5:E188))-SUMPRODUCT((($C$5:C188="Egreso")*$E$5:E188)))</f>
        <v/>
      </c>
    </row>
    <row r="189">
      <c r="A189" s="4" t="n"/>
      <c r="B189" s="4" t="n"/>
      <c r="C189" s="4" t="n"/>
      <c r="D189" s="4" t="n"/>
      <c r="E189" s="5" t="n"/>
      <c r="F189" s="5">
        <f>IF(E189="","",SUMPRODUCT((($C$5:C189="Ingreso")*$E$5:E189))-SUMPRODUCT((($C$5:C189="Egreso")*$E$5:E189)))</f>
        <v/>
      </c>
    </row>
    <row r="190">
      <c r="A190" s="4" t="n"/>
      <c r="B190" s="4" t="n"/>
      <c r="C190" s="4" t="n"/>
      <c r="D190" s="4" t="n"/>
      <c r="E190" s="5" t="n"/>
      <c r="F190" s="5">
        <f>IF(E190="","",SUMPRODUCT((($C$5:C190="Ingreso")*$E$5:E190))-SUMPRODUCT((($C$5:C190="Egreso")*$E$5:E190)))</f>
        <v/>
      </c>
    </row>
    <row r="191">
      <c r="A191" s="4" t="n"/>
      <c r="B191" s="4" t="n"/>
      <c r="C191" s="4" t="n"/>
      <c r="D191" s="4" t="n"/>
      <c r="E191" s="5" t="n"/>
      <c r="F191" s="5">
        <f>IF(E191="","",SUMPRODUCT((($C$5:C191="Ingreso")*$E$5:E191))-SUMPRODUCT((($C$5:C191="Egreso")*$E$5:E191)))</f>
        <v/>
      </c>
    </row>
    <row r="192">
      <c r="A192" s="4" t="n"/>
      <c r="B192" s="4" t="n"/>
      <c r="C192" s="4" t="n"/>
      <c r="D192" s="4" t="n"/>
      <c r="E192" s="5" t="n"/>
      <c r="F192" s="5">
        <f>IF(E192="","",SUMPRODUCT((($C$5:C192="Ingreso")*$E$5:E192))-SUMPRODUCT((($C$5:C192="Egreso")*$E$5:E192)))</f>
        <v/>
      </c>
    </row>
    <row r="193">
      <c r="A193" s="4" t="n"/>
      <c r="B193" s="4" t="n"/>
      <c r="C193" s="4" t="n"/>
      <c r="D193" s="4" t="n"/>
      <c r="E193" s="5" t="n"/>
      <c r="F193" s="5">
        <f>IF(E193="","",SUMPRODUCT((($C$5:C193="Ingreso")*$E$5:E193))-SUMPRODUCT((($C$5:C193="Egreso")*$E$5:E193)))</f>
        <v/>
      </c>
    </row>
    <row r="194">
      <c r="A194" s="4" t="n"/>
      <c r="B194" s="4" t="n"/>
      <c r="C194" s="4" t="n"/>
      <c r="D194" s="4" t="n"/>
      <c r="E194" s="5" t="n"/>
      <c r="F194" s="5">
        <f>IF(E194="","",SUMPRODUCT((($C$5:C194="Ingreso")*$E$5:E194))-SUMPRODUCT((($C$5:C194="Egreso")*$E$5:E194)))</f>
        <v/>
      </c>
    </row>
    <row r="195">
      <c r="A195" s="4" t="n"/>
      <c r="B195" s="4" t="n"/>
      <c r="C195" s="4" t="n"/>
      <c r="D195" s="4" t="n"/>
      <c r="E195" s="5" t="n"/>
      <c r="F195" s="5">
        <f>IF(E195="","",SUMPRODUCT((($C$5:C195="Ingreso")*$E$5:E195))-SUMPRODUCT((($C$5:C195="Egreso")*$E$5:E195)))</f>
        <v/>
      </c>
    </row>
    <row r="196">
      <c r="A196" s="4" t="n"/>
      <c r="B196" s="4" t="n"/>
      <c r="C196" s="4" t="n"/>
      <c r="D196" s="4" t="n"/>
      <c r="E196" s="5" t="n"/>
      <c r="F196" s="5">
        <f>IF(E196="","",SUMPRODUCT((($C$5:C196="Ingreso")*$E$5:E196))-SUMPRODUCT((($C$5:C196="Egreso")*$E$5:E196)))</f>
        <v/>
      </c>
    </row>
    <row r="197">
      <c r="A197" s="4" t="n"/>
      <c r="B197" s="4" t="n"/>
      <c r="C197" s="4" t="n"/>
      <c r="D197" s="4" t="n"/>
      <c r="E197" s="5" t="n"/>
      <c r="F197" s="5">
        <f>IF(E197="","",SUMPRODUCT((($C$5:C197="Ingreso")*$E$5:E197))-SUMPRODUCT((($C$5:C197="Egreso")*$E$5:E197)))</f>
        <v/>
      </c>
    </row>
    <row r="198">
      <c r="A198" s="4" t="n"/>
      <c r="B198" s="4" t="n"/>
      <c r="C198" s="4" t="n"/>
      <c r="D198" s="4" t="n"/>
      <c r="E198" s="5" t="n"/>
      <c r="F198" s="5">
        <f>IF(E198="","",SUMPRODUCT((($C$5:C198="Ingreso")*$E$5:E198))-SUMPRODUCT((($C$5:C198="Egreso")*$E$5:E198)))</f>
        <v/>
      </c>
    </row>
    <row r="199">
      <c r="A199" s="4" t="n"/>
      <c r="B199" s="4" t="n"/>
      <c r="C199" s="4" t="n"/>
      <c r="D199" s="4" t="n"/>
      <c r="E199" s="5" t="n"/>
      <c r="F199" s="5">
        <f>IF(E199="","",SUMPRODUCT((($C$5:C199="Ingreso")*$E$5:E199))-SUMPRODUCT((($C$5:C199="Egreso")*$E$5:E199)))</f>
        <v/>
      </c>
    </row>
    <row r="200">
      <c r="A200" s="4" t="n"/>
      <c r="B200" s="4" t="n"/>
      <c r="C200" s="4" t="n"/>
      <c r="D200" s="4" t="n"/>
      <c r="E200" s="5" t="n"/>
      <c r="F200" s="5">
        <f>IF(E200="","",SUMPRODUCT((($C$5:C200="Ingreso")*$E$5:E200))-SUMPRODUCT((($C$5:C200="Egreso")*$E$5:E200)))</f>
        <v/>
      </c>
    </row>
    <row r="201">
      <c r="A201" s="4" t="n"/>
      <c r="B201" s="4" t="n"/>
      <c r="C201" s="4" t="n"/>
      <c r="D201" s="4" t="n"/>
      <c r="E201" s="5" t="n"/>
      <c r="F201" s="5">
        <f>IF(E201="","",SUMPRODUCT((($C$5:C201="Ingreso")*$E$5:E201))-SUMPRODUCT((($C$5:C201="Egreso")*$E$5:E201)))</f>
        <v/>
      </c>
    </row>
    <row r="202">
      <c r="A202" s="4" t="n"/>
      <c r="B202" s="4" t="n"/>
      <c r="C202" s="4" t="n"/>
      <c r="D202" s="4" t="n"/>
      <c r="E202" s="5" t="n"/>
      <c r="F202" s="5">
        <f>IF(E202="","",SUMPRODUCT((($C$5:C202="Ingreso")*$E$5:E202))-SUMPRODUCT((($C$5:C202="Egreso")*$E$5:E202)))</f>
        <v/>
      </c>
    </row>
    <row r="203">
      <c r="A203" s="4" t="n"/>
      <c r="B203" s="4" t="n"/>
      <c r="C203" s="4" t="n"/>
      <c r="D203" s="4" t="n"/>
      <c r="E203" s="5" t="n"/>
      <c r="F203" s="5">
        <f>IF(E203="","",SUMPRODUCT((($C$5:C203="Ingreso")*$E$5:E203))-SUMPRODUCT((($C$5:C203="Egreso")*$E$5:E203)))</f>
        <v/>
      </c>
    </row>
    <row r="204">
      <c r="A204" s="4" t="n"/>
      <c r="B204" s="4" t="n"/>
      <c r="C204" s="4" t="n"/>
      <c r="D204" s="4" t="n"/>
      <c r="E204" s="5" t="n"/>
      <c r="F204" s="5">
        <f>IF(E204="","",SUMPRODUCT((($C$5:C204="Ingreso")*$E$5:E204))-SUMPRODUCT((($C$5:C204="Egreso")*$E$5:E204)))</f>
        <v/>
      </c>
    </row>
    <row r="205">
      <c r="A205" s="4" t="n"/>
      <c r="B205" s="4" t="n"/>
      <c r="C205" s="4" t="n"/>
      <c r="D205" s="4" t="n"/>
      <c r="E205" s="5" t="n"/>
      <c r="F205" s="5">
        <f>IF(E205="","",SUMPRODUCT((($C$5:C205="Ingreso")*$E$5:E205))-SUMPRODUCT((($C$5:C205="Egreso")*$E$5:E205)))</f>
        <v/>
      </c>
    </row>
    <row r="206">
      <c r="A206" s="4" t="n"/>
      <c r="B206" s="4" t="n"/>
      <c r="C206" s="4" t="n"/>
      <c r="D206" s="4" t="n"/>
      <c r="E206" s="5" t="n"/>
      <c r="F206" s="5">
        <f>IF(E206="","",SUMPRODUCT((($C$5:C206="Ingreso")*$E$5:E206))-SUMPRODUCT((($C$5:C206="Egreso")*$E$5:E206)))</f>
        <v/>
      </c>
    </row>
    <row r="207">
      <c r="A207" s="4" t="n"/>
      <c r="B207" s="4" t="n"/>
      <c r="C207" s="4" t="n"/>
      <c r="D207" s="4" t="n"/>
      <c r="E207" s="5" t="n"/>
      <c r="F207" s="5">
        <f>IF(E207="","",SUMPRODUCT((($C$5:C207="Ingreso")*$E$5:E207))-SUMPRODUCT((($C$5:C207="Egreso")*$E$5:E207)))</f>
        <v/>
      </c>
    </row>
    <row r="208">
      <c r="A208" s="4" t="n"/>
      <c r="B208" s="4" t="n"/>
      <c r="C208" s="4" t="n"/>
      <c r="D208" s="4" t="n"/>
      <c r="E208" s="5" t="n"/>
      <c r="F208" s="5">
        <f>IF(E208="","",SUMPRODUCT((($C$5:C208="Ingreso")*$E$5:E208))-SUMPRODUCT((($C$5:C208="Egreso")*$E$5:E208)))</f>
        <v/>
      </c>
    </row>
    <row r="209">
      <c r="A209" s="4" t="n"/>
      <c r="B209" s="4" t="n"/>
      <c r="C209" s="4" t="n"/>
      <c r="D209" s="4" t="n"/>
      <c r="E209" s="5" t="n"/>
      <c r="F209" s="5">
        <f>IF(E209="","",SUMPRODUCT((($C$5:C209="Ingreso")*$E$5:E209))-SUMPRODUCT((($C$5:C209="Egreso")*$E$5:E209)))</f>
        <v/>
      </c>
    </row>
    <row r="210">
      <c r="A210" s="4" t="n"/>
      <c r="B210" s="4" t="n"/>
      <c r="C210" s="4" t="n"/>
      <c r="D210" s="4" t="n"/>
      <c r="E210" s="5" t="n"/>
      <c r="F210" s="5">
        <f>IF(E210="","",SUMPRODUCT((($C$5:C210="Ingreso")*$E$5:E210))-SUMPRODUCT((($C$5:C210="Egreso")*$E$5:E210)))</f>
        <v/>
      </c>
    </row>
    <row r="211">
      <c r="A211" s="4" t="n"/>
      <c r="B211" s="4" t="n"/>
      <c r="C211" s="4" t="n"/>
      <c r="D211" s="4" t="n"/>
      <c r="E211" s="5" t="n"/>
      <c r="F211" s="5">
        <f>IF(E211="","",SUMPRODUCT((($C$5:C211="Ingreso")*$E$5:E211))-SUMPRODUCT((($C$5:C211="Egreso")*$E$5:E211)))</f>
        <v/>
      </c>
    </row>
    <row r="212">
      <c r="A212" s="4" t="n"/>
      <c r="B212" s="4" t="n"/>
      <c r="C212" s="4" t="n"/>
      <c r="D212" s="4" t="n"/>
      <c r="E212" s="5" t="n"/>
      <c r="F212" s="5">
        <f>IF(E212="","",SUMPRODUCT((($C$5:C212="Ingreso")*$E$5:E212))-SUMPRODUCT((($C$5:C212="Egreso")*$E$5:E212)))</f>
        <v/>
      </c>
    </row>
    <row r="213">
      <c r="A213" s="4" t="n"/>
      <c r="B213" s="4" t="n"/>
      <c r="C213" s="4" t="n"/>
      <c r="D213" s="4" t="n"/>
      <c r="E213" s="5" t="n"/>
      <c r="F213" s="5">
        <f>IF(E213="","",SUMPRODUCT((($C$5:C213="Ingreso")*$E$5:E213))-SUMPRODUCT((($C$5:C213="Egreso")*$E$5:E213)))</f>
        <v/>
      </c>
    </row>
    <row r="214">
      <c r="A214" s="4" t="n"/>
      <c r="B214" s="4" t="n"/>
      <c r="C214" s="4" t="n"/>
      <c r="D214" s="4" t="n"/>
      <c r="E214" s="5" t="n"/>
      <c r="F214" s="5">
        <f>IF(E214="","",SUMPRODUCT((($C$5:C214="Ingreso")*$E$5:E214))-SUMPRODUCT((($C$5:C214="Egreso")*$E$5:E214)))</f>
        <v/>
      </c>
    </row>
    <row r="215">
      <c r="A215" s="4" t="n"/>
      <c r="B215" s="4" t="n"/>
      <c r="C215" s="4" t="n"/>
      <c r="D215" s="4" t="n"/>
      <c r="E215" s="5" t="n"/>
      <c r="F215" s="5">
        <f>IF(E215="","",SUMPRODUCT((($C$5:C215="Ingreso")*$E$5:E215))-SUMPRODUCT((($C$5:C215="Egreso")*$E$5:E215)))</f>
        <v/>
      </c>
    </row>
    <row r="216">
      <c r="A216" s="4" t="n"/>
      <c r="B216" s="4" t="n"/>
      <c r="C216" s="4" t="n"/>
      <c r="D216" s="4" t="n"/>
      <c r="E216" s="5" t="n"/>
      <c r="F216" s="5">
        <f>IF(E216="","",SUMPRODUCT((($C$5:C216="Ingreso")*$E$5:E216))-SUMPRODUCT((($C$5:C216="Egreso")*$E$5:E216)))</f>
        <v/>
      </c>
    </row>
    <row r="217">
      <c r="A217" s="4" t="n"/>
      <c r="B217" s="4" t="n"/>
      <c r="C217" s="4" t="n"/>
      <c r="D217" s="4" t="n"/>
      <c r="E217" s="5" t="n"/>
      <c r="F217" s="5">
        <f>IF(E217="","",SUMPRODUCT((($C$5:C217="Ingreso")*$E$5:E217))-SUMPRODUCT((($C$5:C217="Egreso")*$E$5:E217)))</f>
        <v/>
      </c>
    </row>
    <row r="218">
      <c r="A218" s="4" t="n"/>
      <c r="B218" s="4" t="n"/>
      <c r="C218" s="4" t="n"/>
      <c r="D218" s="4" t="n"/>
      <c r="E218" s="5" t="n"/>
      <c r="F218" s="5">
        <f>IF(E218="","",SUMPRODUCT((($C$5:C218="Ingreso")*$E$5:E218))-SUMPRODUCT((($C$5:C218="Egreso")*$E$5:E218)))</f>
        <v/>
      </c>
    </row>
    <row r="219">
      <c r="A219" s="4" t="n"/>
      <c r="B219" s="4" t="n"/>
      <c r="C219" s="4" t="n"/>
      <c r="D219" s="4" t="n"/>
      <c r="E219" s="5" t="n"/>
      <c r="F219" s="5">
        <f>IF(E219="","",SUMPRODUCT((($C$5:C219="Ingreso")*$E$5:E219))-SUMPRODUCT((($C$5:C219="Egreso")*$E$5:E219)))</f>
        <v/>
      </c>
    </row>
    <row r="220">
      <c r="A220" s="4" t="n"/>
      <c r="B220" s="4" t="n"/>
      <c r="C220" s="4" t="n"/>
      <c r="D220" s="4" t="n"/>
      <c r="E220" s="5" t="n"/>
      <c r="F220" s="5">
        <f>IF(E220="","",SUMPRODUCT((($C$5:C220="Ingreso")*$E$5:E220))-SUMPRODUCT((($C$5:C220="Egreso")*$E$5:E220)))</f>
        <v/>
      </c>
    </row>
    <row r="221">
      <c r="A221" s="4" t="n"/>
      <c r="B221" s="4" t="n"/>
      <c r="C221" s="4" t="n"/>
      <c r="D221" s="4" t="n"/>
      <c r="E221" s="5" t="n"/>
      <c r="F221" s="5">
        <f>IF(E221="","",SUMPRODUCT((($C$5:C221="Ingreso")*$E$5:E221))-SUMPRODUCT((($C$5:C221="Egreso")*$E$5:E221)))</f>
        <v/>
      </c>
    </row>
    <row r="222">
      <c r="A222" s="4" t="n"/>
      <c r="B222" s="4" t="n"/>
      <c r="C222" s="4" t="n"/>
      <c r="D222" s="4" t="n"/>
      <c r="E222" s="5" t="n"/>
      <c r="F222" s="5">
        <f>IF(E222="","",SUMPRODUCT((($C$5:C222="Ingreso")*$E$5:E222))-SUMPRODUCT((($C$5:C222="Egreso")*$E$5:E222)))</f>
        <v/>
      </c>
    </row>
    <row r="223">
      <c r="A223" s="4" t="n"/>
      <c r="B223" s="4" t="n"/>
      <c r="C223" s="4" t="n"/>
      <c r="D223" s="4" t="n"/>
      <c r="E223" s="5" t="n"/>
      <c r="F223" s="5">
        <f>IF(E223="","",SUMPRODUCT((($C$5:C223="Ingreso")*$E$5:E223))-SUMPRODUCT((($C$5:C223="Egreso")*$E$5:E223)))</f>
        <v/>
      </c>
    </row>
    <row r="224">
      <c r="A224" s="4" t="n"/>
      <c r="B224" s="4" t="n"/>
      <c r="C224" s="4" t="n"/>
      <c r="D224" s="4" t="n"/>
      <c r="E224" s="5" t="n"/>
      <c r="F224" s="5">
        <f>IF(E224="","",SUMPRODUCT((($C$5:C224="Ingreso")*$E$5:E224))-SUMPRODUCT((($C$5:C224="Egreso")*$E$5:E224)))</f>
        <v/>
      </c>
    </row>
    <row r="225">
      <c r="A225" s="4" t="n"/>
      <c r="B225" s="4" t="n"/>
      <c r="C225" s="4" t="n"/>
      <c r="D225" s="4" t="n"/>
      <c r="E225" s="5" t="n"/>
      <c r="F225" s="5">
        <f>IF(E225="","",SUMPRODUCT((($C$5:C225="Ingreso")*$E$5:E225))-SUMPRODUCT((($C$5:C225="Egreso")*$E$5:E225)))</f>
        <v/>
      </c>
    </row>
    <row r="226">
      <c r="A226" s="4" t="n"/>
      <c r="B226" s="4" t="n"/>
      <c r="C226" s="4" t="n"/>
      <c r="D226" s="4" t="n"/>
      <c r="E226" s="5" t="n"/>
      <c r="F226" s="5">
        <f>IF(E226="","",SUMPRODUCT((($C$5:C226="Ingreso")*$E$5:E226))-SUMPRODUCT((($C$5:C226="Egreso")*$E$5:E226)))</f>
        <v/>
      </c>
    </row>
    <row r="227">
      <c r="A227" s="4" t="n"/>
      <c r="B227" s="4" t="n"/>
      <c r="C227" s="4" t="n"/>
      <c r="D227" s="4" t="n"/>
      <c r="E227" s="5" t="n"/>
      <c r="F227" s="5">
        <f>IF(E227="","",SUMPRODUCT((($C$5:C227="Ingreso")*$E$5:E227))-SUMPRODUCT((($C$5:C227="Egreso")*$E$5:E227)))</f>
        <v/>
      </c>
    </row>
    <row r="228">
      <c r="A228" s="4" t="n"/>
      <c r="B228" s="4" t="n"/>
      <c r="C228" s="4" t="n"/>
      <c r="D228" s="4" t="n"/>
      <c r="E228" s="5" t="n"/>
      <c r="F228" s="5">
        <f>IF(E228="","",SUMPRODUCT((($C$5:C228="Ingreso")*$E$5:E228))-SUMPRODUCT((($C$5:C228="Egreso")*$E$5:E228)))</f>
        <v/>
      </c>
    </row>
    <row r="229">
      <c r="A229" s="4" t="n"/>
      <c r="B229" s="4" t="n"/>
      <c r="C229" s="4" t="n"/>
      <c r="D229" s="4" t="n"/>
      <c r="E229" s="5" t="n"/>
      <c r="F229" s="5">
        <f>IF(E229="","",SUMPRODUCT((($C$5:C229="Ingreso")*$E$5:E229))-SUMPRODUCT((($C$5:C229="Egreso")*$E$5:E229)))</f>
        <v/>
      </c>
    </row>
    <row r="230">
      <c r="A230" s="4" t="n"/>
      <c r="B230" s="4" t="n"/>
      <c r="C230" s="4" t="n"/>
      <c r="D230" s="4" t="n"/>
      <c r="E230" s="5" t="n"/>
      <c r="F230" s="5">
        <f>IF(E230="","",SUMPRODUCT((($C$5:C230="Ingreso")*$E$5:E230))-SUMPRODUCT((($C$5:C230="Egreso")*$E$5:E230)))</f>
        <v/>
      </c>
    </row>
    <row r="231">
      <c r="A231" s="4" t="n"/>
      <c r="B231" s="4" t="n"/>
      <c r="C231" s="4" t="n"/>
      <c r="D231" s="4" t="n"/>
      <c r="E231" s="5" t="n"/>
      <c r="F231" s="5">
        <f>IF(E231="","",SUMPRODUCT((($C$5:C231="Ingreso")*$E$5:E231))-SUMPRODUCT((($C$5:C231="Egreso")*$E$5:E231)))</f>
        <v/>
      </c>
    </row>
    <row r="232">
      <c r="A232" s="4" t="n"/>
      <c r="B232" s="4" t="n"/>
      <c r="C232" s="4" t="n"/>
      <c r="D232" s="4" t="n"/>
      <c r="E232" s="5" t="n"/>
      <c r="F232" s="5">
        <f>IF(E232="","",SUMPRODUCT((($C$5:C232="Ingreso")*$E$5:E232))-SUMPRODUCT((($C$5:C232="Egreso")*$E$5:E232)))</f>
        <v/>
      </c>
    </row>
    <row r="233">
      <c r="A233" s="4" t="n"/>
      <c r="B233" s="4" t="n"/>
      <c r="C233" s="4" t="n"/>
      <c r="D233" s="4" t="n"/>
      <c r="E233" s="5" t="n"/>
      <c r="F233" s="5">
        <f>IF(E233="","",SUMPRODUCT((($C$5:C233="Ingreso")*$E$5:E233))-SUMPRODUCT((($C$5:C233="Egreso")*$E$5:E233)))</f>
        <v/>
      </c>
    </row>
    <row r="234">
      <c r="A234" s="4" t="n"/>
      <c r="B234" s="4" t="n"/>
      <c r="C234" s="4" t="n"/>
      <c r="D234" s="4" t="n"/>
      <c r="E234" s="5" t="n"/>
      <c r="F234" s="5">
        <f>IF(E234="","",SUMPRODUCT((($C$5:C234="Ingreso")*$E$5:E234))-SUMPRODUCT((($C$5:C234="Egreso")*$E$5:E234)))</f>
        <v/>
      </c>
    </row>
    <row r="235">
      <c r="A235" s="4" t="n"/>
      <c r="B235" s="4" t="n"/>
      <c r="C235" s="4" t="n"/>
      <c r="D235" s="4" t="n"/>
      <c r="E235" s="5" t="n"/>
      <c r="F235" s="5">
        <f>IF(E235="","",SUMPRODUCT((($C$5:C235="Ingreso")*$E$5:E235))-SUMPRODUCT((($C$5:C235="Egreso")*$E$5:E235)))</f>
        <v/>
      </c>
    </row>
    <row r="236">
      <c r="A236" s="4" t="n"/>
      <c r="B236" s="4" t="n"/>
      <c r="C236" s="4" t="n"/>
      <c r="D236" s="4" t="n"/>
      <c r="E236" s="5" t="n"/>
      <c r="F236" s="5">
        <f>IF(E236="","",SUMPRODUCT((($C$5:C236="Ingreso")*$E$5:E236))-SUMPRODUCT((($C$5:C236="Egreso")*$E$5:E236)))</f>
        <v/>
      </c>
    </row>
    <row r="237">
      <c r="A237" s="4" t="n"/>
      <c r="B237" s="4" t="n"/>
      <c r="C237" s="4" t="n"/>
      <c r="D237" s="4" t="n"/>
      <c r="E237" s="5" t="n"/>
      <c r="F237" s="5">
        <f>IF(E237="","",SUMPRODUCT((($C$5:C237="Ingreso")*$E$5:E237))-SUMPRODUCT((($C$5:C237="Egreso")*$E$5:E237)))</f>
        <v/>
      </c>
    </row>
    <row r="238">
      <c r="A238" s="4" t="n"/>
      <c r="B238" s="4" t="n"/>
      <c r="C238" s="4" t="n"/>
      <c r="D238" s="4" t="n"/>
      <c r="E238" s="5" t="n"/>
      <c r="F238" s="5">
        <f>IF(E238="","",SUMPRODUCT((($C$5:C238="Ingreso")*$E$5:E238))-SUMPRODUCT((($C$5:C238="Egreso")*$E$5:E238)))</f>
        <v/>
      </c>
    </row>
    <row r="239">
      <c r="A239" s="4" t="n"/>
      <c r="B239" s="4" t="n"/>
      <c r="C239" s="4" t="n"/>
      <c r="D239" s="4" t="n"/>
      <c r="E239" s="5" t="n"/>
      <c r="F239" s="5">
        <f>IF(E239="","",SUMPRODUCT((($C$5:C239="Ingreso")*$E$5:E239))-SUMPRODUCT((($C$5:C239="Egreso")*$E$5:E239)))</f>
        <v/>
      </c>
    </row>
    <row r="240">
      <c r="A240" s="4" t="n"/>
      <c r="B240" s="4" t="n"/>
      <c r="C240" s="4" t="n"/>
      <c r="D240" s="4" t="n"/>
      <c r="E240" s="5" t="n"/>
      <c r="F240" s="5">
        <f>IF(E240="","",SUMPRODUCT((($C$5:C240="Ingreso")*$E$5:E240))-SUMPRODUCT((($C$5:C240="Egreso")*$E$5:E240)))</f>
        <v/>
      </c>
    </row>
    <row r="241">
      <c r="A241" s="4" t="n"/>
      <c r="B241" s="4" t="n"/>
      <c r="C241" s="4" t="n"/>
      <c r="D241" s="4" t="n"/>
      <c r="E241" s="5" t="n"/>
      <c r="F241" s="5">
        <f>IF(E241="","",SUMPRODUCT((($C$5:C241="Ingreso")*$E$5:E241))-SUMPRODUCT((($C$5:C241="Egreso")*$E$5:E241)))</f>
        <v/>
      </c>
    </row>
    <row r="242">
      <c r="A242" s="4" t="n"/>
      <c r="B242" s="4" t="n"/>
      <c r="C242" s="4" t="n"/>
      <c r="D242" s="4" t="n"/>
      <c r="E242" s="5" t="n"/>
      <c r="F242" s="5">
        <f>IF(E242="","",SUMPRODUCT((($C$5:C242="Ingreso")*$E$5:E242))-SUMPRODUCT((($C$5:C242="Egreso")*$E$5:E242)))</f>
        <v/>
      </c>
    </row>
    <row r="243">
      <c r="A243" s="4" t="n"/>
      <c r="B243" s="4" t="n"/>
      <c r="C243" s="4" t="n"/>
      <c r="D243" s="4" t="n"/>
      <c r="E243" s="5" t="n"/>
      <c r="F243" s="5">
        <f>IF(E243="","",SUMPRODUCT((($C$5:C243="Ingreso")*$E$5:E243))-SUMPRODUCT((($C$5:C243="Egreso")*$E$5:E243)))</f>
        <v/>
      </c>
    </row>
    <row r="244">
      <c r="A244" s="4" t="n"/>
      <c r="B244" s="4" t="n"/>
      <c r="C244" s="4" t="n"/>
      <c r="D244" s="4" t="n"/>
      <c r="E244" s="5" t="n"/>
      <c r="F244" s="5">
        <f>IF(E244="","",SUMPRODUCT((($C$5:C244="Ingreso")*$E$5:E244))-SUMPRODUCT((($C$5:C244="Egreso")*$E$5:E244)))</f>
        <v/>
      </c>
    </row>
    <row r="245">
      <c r="A245" s="4" t="n"/>
      <c r="B245" s="4" t="n"/>
      <c r="C245" s="4" t="n"/>
      <c r="D245" s="4" t="n"/>
      <c r="E245" s="5" t="n"/>
      <c r="F245" s="5">
        <f>IF(E245="","",SUMPRODUCT((($C$5:C245="Ingreso")*$E$5:E245))-SUMPRODUCT((($C$5:C245="Egreso")*$E$5:E245)))</f>
        <v/>
      </c>
    </row>
    <row r="246">
      <c r="A246" s="4" t="n"/>
      <c r="B246" s="4" t="n"/>
      <c r="C246" s="4" t="n"/>
      <c r="D246" s="4" t="n"/>
      <c r="E246" s="5" t="n"/>
      <c r="F246" s="5">
        <f>IF(E246="","",SUMPRODUCT((($C$5:C246="Ingreso")*$E$5:E246))-SUMPRODUCT((($C$5:C246="Egreso")*$E$5:E246)))</f>
        <v/>
      </c>
    </row>
    <row r="247">
      <c r="A247" s="4" t="n"/>
      <c r="B247" s="4" t="n"/>
      <c r="C247" s="4" t="n"/>
      <c r="D247" s="4" t="n"/>
      <c r="E247" s="5" t="n"/>
      <c r="F247" s="5">
        <f>IF(E247="","",SUMPRODUCT((($C$5:C247="Ingreso")*$E$5:E247))-SUMPRODUCT((($C$5:C247="Egreso")*$E$5:E247)))</f>
        <v/>
      </c>
    </row>
    <row r="248">
      <c r="A248" s="4" t="n"/>
      <c r="B248" s="4" t="n"/>
      <c r="C248" s="4" t="n"/>
      <c r="D248" s="4" t="n"/>
      <c r="E248" s="5" t="n"/>
      <c r="F248" s="5">
        <f>IF(E248="","",SUMPRODUCT((($C$5:C248="Ingreso")*$E$5:E248))-SUMPRODUCT((($C$5:C248="Egreso")*$E$5:E248)))</f>
        <v/>
      </c>
    </row>
    <row r="249">
      <c r="A249" s="4" t="n"/>
      <c r="B249" s="4" t="n"/>
      <c r="C249" s="4" t="n"/>
      <c r="D249" s="4" t="n"/>
      <c r="E249" s="5" t="n"/>
      <c r="F249" s="5">
        <f>IF(E249="","",SUMPRODUCT((($C$5:C249="Ingreso")*$E$5:E249))-SUMPRODUCT((($C$5:C249="Egreso")*$E$5:E249)))</f>
        <v/>
      </c>
    </row>
    <row r="250">
      <c r="A250" s="4" t="n"/>
      <c r="B250" s="4" t="n"/>
      <c r="C250" s="4" t="n"/>
      <c r="D250" s="4" t="n"/>
      <c r="E250" s="5" t="n"/>
      <c r="F250" s="5">
        <f>IF(E250="","",SUMPRODUCT((($C$5:C250="Ingreso")*$E$5:E250))-SUMPRODUCT((($C$5:C250="Egreso")*$E$5:E250)))</f>
        <v/>
      </c>
    </row>
    <row r="251">
      <c r="A251" s="4" t="n"/>
      <c r="B251" s="4" t="n"/>
      <c r="C251" s="4" t="n"/>
      <c r="D251" s="4" t="n"/>
      <c r="E251" s="5" t="n"/>
      <c r="F251" s="5">
        <f>IF(E251="","",SUMPRODUCT((($C$5:C251="Ingreso")*$E$5:E251))-SUMPRODUCT((($C$5:C251="Egreso")*$E$5:E251)))</f>
        <v/>
      </c>
    </row>
    <row r="252">
      <c r="A252" s="4" t="n"/>
      <c r="B252" s="4" t="n"/>
      <c r="C252" s="4" t="n"/>
      <c r="D252" s="4" t="n"/>
      <c r="E252" s="5" t="n"/>
      <c r="F252" s="5">
        <f>IF(E252="","",SUMPRODUCT((($C$5:C252="Ingreso")*$E$5:E252))-SUMPRODUCT((($C$5:C252="Egreso")*$E$5:E252)))</f>
        <v/>
      </c>
    </row>
    <row r="253">
      <c r="A253" s="4" t="n"/>
      <c r="B253" s="4" t="n"/>
      <c r="C253" s="4" t="n"/>
      <c r="D253" s="4" t="n"/>
      <c r="E253" s="5" t="n"/>
      <c r="F253" s="5">
        <f>IF(E253="","",SUMPRODUCT((($C$5:C253="Ingreso")*$E$5:E253))-SUMPRODUCT((($C$5:C253="Egreso")*$E$5:E253)))</f>
        <v/>
      </c>
    </row>
    <row r="254">
      <c r="A254" s="4" t="n"/>
      <c r="B254" s="4" t="n"/>
      <c r="C254" s="4" t="n"/>
      <c r="D254" s="4" t="n"/>
      <c r="E254" s="5" t="n"/>
      <c r="F254" s="5">
        <f>IF(E254="","",SUMPRODUCT((($C$5:C254="Ingreso")*$E$5:E254))-SUMPRODUCT((($C$5:C254="Egreso")*$E$5:E254)))</f>
        <v/>
      </c>
    </row>
    <row r="255">
      <c r="A255" s="4" t="n"/>
      <c r="B255" s="4" t="n"/>
      <c r="C255" s="4" t="n"/>
      <c r="D255" s="4" t="n"/>
      <c r="E255" s="5" t="n"/>
      <c r="F255" s="5">
        <f>IF(E255="","",SUMPRODUCT((($C$5:C255="Ingreso")*$E$5:E255))-SUMPRODUCT((($C$5:C255="Egreso")*$E$5:E255)))</f>
        <v/>
      </c>
    </row>
    <row r="256">
      <c r="A256" s="4" t="n"/>
      <c r="B256" s="4" t="n"/>
      <c r="C256" s="4" t="n"/>
      <c r="D256" s="4" t="n"/>
      <c r="E256" s="5" t="n"/>
      <c r="F256" s="5">
        <f>IF(E256="","",SUMPRODUCT((($C$5:C256="Ingreso")*$E$5:E256))-SUMPRODUCT((($C$5:C256="Egreso")*$E$5:E256)))</f>
        <v/>
      </c>
    </row>
    <row r="257">
      <c r="A257" s="4" t="n"/>
      <c r="B257" s="4" t="n"/>
      <c r="C257" s="4" t="n"/>
      <c r="D257" s="4" t="n"/>
      <c r="E257" s="5" t="n"/>
      <c r="F257" s="5">
        <f>IF(E257="","",SUMPRODUCT((($C$5:C257="Ingreso")*$E$5:E257))-SUMPRODUCT((($C$5:C257="Egreso")*$E$5:E257)))</f>
        <v/>
      </c>
    </row>
    <row r="258">
      <c r="A258" s="4" t="n"/>
      <c r="B258" s="4" t="n"/>
      <c r="C258" s="4" t="n"/>
      <c r="D258" s="4" t="n"/>
      <c r="E258" s="5" t="n"/>
      <c r="F258" s="5">
        <f>IF(E258="","",SUMPRODUCT((($C$5:C258="Ingreso")*$E$5:E258))-SUMPRODUCT((($C$5:C258="Egreso")*$E$5:E258)))</f>
        <v/>
      </c>
    </row>
    <row r="259">
      <c r="A259" s="4" t="n"/>
      <c r="B259" s="4" t="n"/>
      <c r="C259" s="4" t="n"/>
      <c r="D259" s="4" t="n"/>
      <c r="E259" s="5" t="n"/>
      <c r="F259" s="5">
        <f>IF(E259="","",SUMPRODUCT((($C$5:C259="Ingreso")*$E$5:E259))-SUMPRODUCT((($C$5:C259="Egreso")*$E$5:E259)))</f>
        <v/>
      </c>
    </row>
    <row r="260">
      <c r="A260" s="4" t="n"/>
      <c r="B260" s="4" t="n"/>
      <c r="C260" s="4" t="n"/>
      <c r="D260" s="4" t="n"/>
      <c r="E260" s="5" t="n"/>
      <c r="F260" s="5">
        <f>IF(E260="","",SUMPRODUCT((($C$5:C260="Ingreso")*$E$5:E260))-SUMPRODUCT((($C$5:C260="Egreso")*$E$5:E260)))</f>
        <v/>
      </c>
    </row>
    <row r="261">
      <c r="A261" s="4" t="n"/>
      <c r="B261" s="4" t="n"/>
      <c r="C261" s="4" t="n"/>
      <c r="D261" s="4" t="n"/>
      <c r="E261" s="5" t="n"/>
      <c r="F261" s="5">
        <f>IF(E261="","",SUMPRODUCT((($C$5:C261="Ingreso")*$E$5:E261))-SUMPRODUCT((($C$5:C261="Egreso")*$E$5:E261)))</f>
        <v/>
      </c>
    </row>
    <row r="262">
      <c r="A262" s="4" t="n"/>
      <c r="B262" s="4" t="n"/>
      <c r="C262" s="4" t="n"/>
      <c r="D262" s="4" t="n"/>
      <c r="E262" s="5" t="n"/>
      <c r="F262" s="5">
        <f>IF(E262="","",SUMPRODUCT((($C$5:C262="Ingreso")*$E$5:E262))-SUMPRODUCT((($C$5:C262="Egreso")*$E$5:E262)))</f>
        <v/>
      </c>
    </row>
    <row r="263">
      <c r="A263" s="4" t="n"/>
      <c r="B263" s="4" t="n"/>
      <c r="C263" s="4" t="n"/>
      <c r="D263" s="4" t="n"/>
      <c r="E263" s="5" t="n"/>
      <c r="F263" s="5">
        <f>IF(E263="","",SUMPRODUCT((($C$5:C263="Ingreso")*$E$5:E263))-SUMPRODUCT((($C$5:C263="Egreso")*$E$5:E263)))</f>
        <v/>
      </c>
    </row>
    <row r="264">
      <c r="A264" s="4" t="n"/>
      <c r="B264" s="4" t="n"/>
      <c r="C264" s="4" t="n"/>
      <c r="D264" s="4" t="n"/>
      <c r="E264" s="5" t="n"/>
      <c r="F264" s="5">
        <f>IF(E264="","",SUMPRODUCT((($C$5:C264="Ingreso")*$E$5:E264))-SUMPRODUCT((($C$5:C264="Egreso")*$E$5:E264)))</f>
        <v/>
      </c>
    </row>
    <row r="265">
      <c r="A265" s="4" t="n"/>
      <c r="B265" s="4" t="n"/>
      <c r="C265" s="4" t="n"/>
      <c r="D265" s="4" t="n"/>
      <c r="E265" s="5" t="n"/>
      <c r="F265" s="5">
        <f>IF(E265="","",SUMPRODUCT((($C$5:C265="Ingreso")*$E$5:E265))-SUMPRODUCT((($C$5:C265="Egreso")*$E$5:E265)))</f>
        <v/>
      </c>
    </row>
    <row r="266">
      <c r="A266" s="4" t="n"/>
      <c r="B266" s="4" t="n"/>
      <c r="C266" s="4" t="n"/>
      <c r="D266" s="4" t="n"/>
      <c r="E266" s="5" t="n"/>
      <c r="F266" s="5">
        <f>IF(E266="","",SUMPRODUCT((($C$5:C266="Ingreso")*$E$5:E266))-SUMPRODUCT((($C$5:C266="Egreso")*$E$5:E266)))</f>
        <v/>
      </c>
    </row>
    <row r="267">
      <c r="A267" s="4" t="n"/>
      <c r="B267" s="4" t="n"/>
      <c r="C267" s="4" t="n"/>
      <c r="D267" s="4" t="n"/>
      <c r="E267" s="5" t="n"/>
      <c r="F267" s="5">
        <f>IF(E267="","",SUMPRODUCT((($C$5:C267="Ingreso")*$E$5:E267))-SUMPRODUCT((($C$5:C267="Egreso")*$E$5:E267)))</f>
        <v/>
      </c>
    </row>
    <row r="268">
      <c r="A268" s="4" t="n"/>
      <c r="B268" s="4" t="n"/>
      <c r="C268" s="4" t="n"/>
      <c r="D268" s="4" t="n"/>
      <c r="E268" s="5" t="n"/>
      <c r="F268" s="5">
        <f>IF(E268="","",SUMPRODUCT((($C$5:C268="Ingreso")*$E$5:E268))-SUMPRODUCT((($C$5:C268="Egreso")*$E$5:E268)))</f>
        <v/>
      </c>
    </row>
    <row r="269">
      <c r="A269" s="4" t="n"/>
      <c r="B269" s="4" t="n"/>
      <c r="C269" s="4" t="n"/>
      <c r="D269" s="4" t="n"/>
      <c r="E269" s="5" t="n"/>
      <c r="F269" s="5">
        <f>IF(E269="","",SUMPRODUCT((($C$5:C269="Ingreso")*$E$5:E269))-SUMPRODUCT((($C$5:C269="Egreso")*$E$5:E269)))</f>
        <v/>
      </c>
    </row>
    <row r="270">
      <c r="A270" s="4" t="n"/>
      <c r="B270" s="4" t="n"/>
      <c r="C270" s="4" t="n"/>
      <c r="D270" s="4" t="n"/>
      <c r="E270" s="5" t="n"/>
      <c r="F270" s="5">
        <f>IF(E270="","",SUMPRODUCT((($C$5:C270="Ingreso")*$E$5:E270))-SUMPRODUCT((($C$5:C270="Egreso")*$E$5:E270)))</f>
        <v/>
      </c>
    </row>
    <row r="271">
      <c r="A271" s="4" t="n"/>
      <c r="B271" s="4" t="n"/>
      <c r="C271" s="4" t="n"/>
      <c r="D271" s="4" t="n"/>
      <c r="E271" s="5" t="n"/>
      <c r="F271" s="5">
        <f>IF(E271="","",SUMPRODUCT((($C$5:C271="Ingreso")*$E$5:E271))-SUMPRODUCT((($C$5:C271="Egreso")*$E$5:E271)))</f>
        <v/>
      </c>
    </row>
    <row r="272">
      <c r="A272" s="4" t="n"/>
      <c r="B272" s="4" t="n"/>
      <c r="C272" s="4" t="n"/>
      <c r="D272" s="4" t="n"/>
      <c r="E272" s="5" t="n"/>
      <c r="F272" s="5">
        <f>IF(E272="","",SUMPRODUCT((($C$5:C272="Ingreso")*$E$5:E272))-SUMPRODUCT((($C$5:C272="Egreso")*$E$5:E272)))</f>
        <v/>
      </c>
    </row>
    <row r="273">
      <c r="A273" s="4" t="n"/>
      <c r="B273" s="4" t="n"/>
      <c r="C273" s="4" t="n"/>
      <c r="D273" s="4" t="n"/>
      <c r="E273" s="5" t="n"/>
      <c r="F273" s="5">
        <f>IF(E273="","",SUMPRODUCT((($C$5:C273="Ingreso")*$E$5:E273))-SUMPRODUCT((($C$5:C273="Egreso")*$E$5:E273)))</f>
        <v/>
      </c>
    </row>
    <row r="274">
      <c r="A274" s="4" t="n"/>
      <c r="B274" s="4" t="n"/>
      <c r="C274" s="4" t="n"/>
      <c r="D274" s="4" t="n"/>
      <c r="E274" s="5" t="n"/>
      <c r="F274" s="5">
        <f>IF(E274="","",SUMPRODUCT((($C$5:C274="Ingreso")*$E$5:E274))-SUMPRODUCT((($C$5:C274="Egreso")*$E$5:E274)))</f>
        <v/>
      </c>
    </row>
    <row r="275">
      <c r="A275" s="4" t="n"/>
      <c r="B275" s="4" t="n"/>
      <c r="C275" s="4" t="n"/>
      <c r="D275" s="4" t="n"/>
      <c r="E275" s="5" t="n"/>
      <c r="F275" s="5">
        <f>IF(E275="","",SUMPRODUCT((($C$5:C275="Ingreso")*$E$5:E275))-SUMPRODUCT((($C$5:C275="Egreso")*$E$5:E275)))</f>
        <v/>
      </c>
    </row>
    <row r="276">
      <c r="A276" s="4" t="n"/>
      <c r="B276" s="4" t="n"/>
      <c r="C276" s="4" t="n"/>
      <c r="D276" s="4" t="n"/>
      <c r="E276" s="5" t="n"/>
      <c r="F276" s="5">
        <f>IF(E276="","",SUMPRODUCT((($C$5:C276="Ingreso")*$E$5:E276))-SUMPRODUCT((($C$5:C276="Egreso")*$E$5:E276)))</f>
        <v/>
      </c>
    </row>
    <row r="277">
      <c r="A277" s="4" t="n"/>
      <c r="B277" s="4" t="n"/>
      <c r="C277" s="4" t="n"/>
      <c r="D277" s="4" t="n"/>
      <c r="E277" s="5" t="n"/>
      <c r="F277" s="5">
        <f>IF(E277="","",SUMPRODUCT((($C$5:C277="Ingreso")*$E$5:E277))-SUMPRODUCT((($C$5:C277="Egreso")*$E$5:E277)))</f>
        <v/>
      </c>
    </row>
    <row r="278">
      <c r="A278" s="4" t="n"/>
      <c r="B278" s="4" t="n"/>
      <c r="C278" s="4" t="n"/>
      <c r="D278" s="4" t="n"/>
      <c r="E278" s="5" t="n"/>
      <c r="F278" s="5">
        <f>IF(E278="","",SUMPRODUCT((($C$5:C278="Ingreso")*$E$5:E278))-SUMPRODUCT((($C$5:C278="Egreso")*$E$5:E278)))</f>
        <v/>
      </c>
    </row>
    <row r="279">
      <c r="A279" s="4" t="n"/>
      <c r="B279" s="4" t="n"/>
      <c r="C279" s="4" t="n"/>
      <c r="D279" s="4" t="n"/>
      <c r="E279" s="5" t="n"/>
      <c r="F279" s="5">
        <f>IF(E279="","",SUMPRODUCT((($C$5:C279="Ingreso")*$E$5:E279))-SUMPRODUCT((($C$5:C279="Egreso")*$E$5:E279)))</f>
        <v/>
      </c>
    </row>
    <row r="280">
      <c r="A280" s="4" t="n"/>
      <c r="B280" s="4" t="n"/>
      <c r="C280" s="4" t="n"/>
      <c r="D280" s="4" t="n"/>
      <c r="E280" s="5" t="n"/>
      <c r="F280" s="5">
        <f>IF(E280="","",SUMPRODUCT((($C$5:C280="Ingreso")*$E$5:E280))-SUMPRODUCT((($C$5:C280="Egreso")*$E$5:E280)))</f>
        <v/>
      </c>
    </row>
    <row r="281">
      <c r="A281" s="4" t="n"/>
      <c r="B281" s="4" t="n"/>
      <c r="C281" s="4" t="n"/>
      <c r="D281" s="4" t="n"/>
      <c r="E281" s="5" t="n"/>
      <c r="F281" s="5">
        <f>IF(E281="","",SUMPRODUCT((($C$5:C281="Ingreso")*$E$5:E281))-SUMPRODUCT((($C$5:C281="Egreso")*$E$5:E281)))</f>
        <v/>
      </c>
    </row>
    <row r="282">
      <c r="A282" s="4" t="n"/>
      <c r="B282" s="4" t="n"/>
      <c r="C282" s="4" t="n"/>
      <c r="D282" s="4" t="n"/>
      <c r="E282" s="5" t="n"/>
      <c r="F282" s="5">
        <f>IF(E282="","",SUMPRODUCT((($C$5:C282="Ingreso")*$E$5:E282))-SUMPRODUCT((($C$5:C282="Egreso")*$E$5:E282)))</f>
        <v/>
      </c>
    </row>
    <row r="283">
      <c r="A283" s="4" t="n"/>
      <c r="B283" s="4" t="n"/>
      <c r="C283" s="4" t="n"/>
      <c r="D283" s="4" t="n"/>
      <c r="E283" s="5" t="n"/>
      <c r="F283" s="5">
        <f>IF(E283="","",SUMPRODUCT((($C$5:C283="Ingreso")*$E$5:E283))-SUMPRODUCT((($C$5:C283="Egreso")*$E$5:E283)))</f>
        <v/>
      </c>
    </row>
    <row r="284">
      <c r="A284" s="4" t="n"/>
      <c r="B284" s="4" t="n"/>
      <c r="C284" s="4" t="n"/>
      <c r="D284" s="4" t="n"/>
      <c r="E284" s="5" t="n"/>
      <c r="F284" s="5">
        <f>IF(E284="","",SUMPRODUCT((($C$5:C284="Ingreso")*$E$5:E284))-SUMPRODUCT((($C$5:C284="Egreso")*$E$5:E284)))</f>
        <v/>
      </c>
    </row>
    <row r="285">
      <c r="A285" s="4" t="n"/>
      <c r="B285" s="4" t="n"/>
      <c r="C285" s="4" t="n"/>
      <c r="D285" s="4" t="n"/>
      <c r="E285" s="5" t="n"/>
      <c r="F285" s="5">
        <f>IF(E285="","",SUMPRODUCT((($C$5:C285="Ingreso")*$E$5:E285))-SUMPRODUCT((($C$5:C285="Egreso")*$E$5:E285)))</f>
        <v/>
      </c>
    </row>
    <row r="286">
      <c r="A286" s="4" t="n"/>
      <c r="B286" s="4" t="n"/>
      <c r="C286" s="4" t="n"/>
      <c r="D286" s="4" t="n"/>
      <c r="E286" s="5" t="n"/>
      <c r="F286" s="5">
        <f>IF(E286="","",SUMPRODUCT((($C$5:C286="Ingreso")*$E$5:E286))-SUMPRODUCT((($C$5:C286="Egreso")*$E$5:E286)))</f>
        <v/>
      </c>
    </row>
    <row r="287">
      <c r="A287" s="4" t="n"/>
      <c r="B287" s="4" t="n"/>
      <c r="C287" s="4" t="n"/>
      <c r="D287" s="4" t="n"/>
      <c r="E287" s="5" t="n"/>
      <c r="F287" s="5">
        <f>IF(E287="","",SUMPRODUCT((($C$5:C287="Ingreso")*$E$5:E287))-SUMPRODUCT((($C$5:C287="Egreso")*$E$5:E287)))</f>
        <v/>
      </c>
    </row>
    <row r="288">
      <c r="A288" s="4" t="n"/>
      <c r="B288" s="4" t="n"/>
      <c r="C288" s="4" t="n"/>
      <c r="D288" s="4" t="n"/>
      <c r="E288" s="5" t="n"/>
      <c r="F288" s="5">
        <f>IF(E288="","",SUMPRODUCT((($C$5:C288="Ingreso")*$E$5:E288))-SUMPRODUCT((($C$5:C288="Egreso")*$E$5:E288)))</f>
        <v/>
      </c>
    </row>
    <row r="289">
      <c r="A289" s="4" t="n"/>
      <c r="B289" s="4" t="n"/>
      <c r="C289" s="4" t="n"/>
      <c r="D289" s="4" t="n"/>
      <c r="E289" s="5" t="n"/>
      <c r="F289" s="5">
        <f>IF(E289="","",SUMPRODUCT((($C$5:C289="Ingreso")*$E$5:E289))-SUMPRODUCT((($C$5:C289="Egreso")*$E$5:E289)))</f>
        <v/>
      </c>
    </row>
    <row r="290">
      <c r="A290" s="4" t="n"/>
      <c r="B290" s="4" t="n"/>
      <c r="C290" s="4" t="n"/>
      <c r="D290" s="4" t="n"/>
      <c r="E290" s="5" t="n"/>
      <c r="F290" s="5">
        <f>IF(E290="","",SUMPRODUCT((($C$5:C290="Ingreso")*$E$5:E290))-SUMPRODUCT((($C$5:C290="Egreso")*$E$5:E290)))</f>
        <v/>
      </c>
    </row>
    <row r="291">
      <c r="A291" s="4" t="n"/>
      <c r="B291" s="4" t="n"/>
      <c r="C291" s="4" t="n"/>
      <c r="D291" s="4" t="n"/>
      <c r="E291" s="5" t="n"/>
      <c r="F291" s="5">
        <f>IF(E291="","",SUMPRODUCT((($C$5:C291="Ingreso")*$E$5:E291))-SUMPRODUCT((($C$5:C291="Egreso")*$E$5:E291)))</f>
        <v/>
      </c>
    </row>
    <row r="292">
      <c r="A292" s="4" t="n"/>
      <c r="B292" s="4" t="n"/>
      <c r="C292" s="4" t="n"/>
      <c r="D292" s="4" t="n"/>
      <c r="E292" s="5" t="n"/>
      <c r="F292" s="5">
        <f>IF(E292="","",SUMPRODUCT((($C$5:C292="Ingreso")*$E$5:E292))-SUMPRODUCT((($C$5:C292="Egreso")*$E$5:E292)))</f>
        <v/>
      </c>
    </row>
    <row r="293">
      <c r="A293" s="4" t="n"/>
      <c r="B293" s="4" t="n"/>
      <c r="C293" s="4" t="n"/>
      <c r="D293" s="4" t="n"/>
      <c r="E293" s="5" t="n"/>
      <c r="F293" s="5">
        <f>IF(E293="","",SUMPRODUCT((($C$5:C293="Ingreso")*$E$5:E293))-SUMPRODUCT((($C$5:C293="Egreso")*$E$5:E293)))</f>
        <v/>
      </c>
    </row>
    <row r="294">
      <c r="A294" s="4" t="n"/>
      <c r="B294" s="4" t="n"/>
      <c r="C294" s="4" t="n"/>
      <c r="D294" s="4" t="n"/>
      <c r="E294" s="5" t="n"/>
      <c r="F294" s="5">
        <f>IF(E294="","",SUMPRODUCT((($C$5:C294="Ingreso")*$E$5:E294))-SUMPRODUCT((($C$5:C294="Egreso")*$E$5:E294)))</f>
        <v/>
      </c>
    </row>
    <row r="295">
      <c r="A295" s="4" t="n"/>
      <c r="B295" s="4" t="n"/>
      <c r="C295" s="4" t="n"/>
      <c r="D295" s="4" t="n"/>
      <c r="E295" s="5" t="n"/>
      <c r="F295" s="5">
        <f>IF(E295="","",SUMPRODUCT((($C$5:C295="Ingreso")*$E$5:E295))-SUMPRODUCT((($C$5:C295="Egreso")*$E$5:E295)))</f>
        <v/>
      </c>
    </row>
    <row r="296">
      <c r="A296" s="4" t="n"/>
      <c r="B296" s="4" t="n"/>
      <c r="C296" s="4" t="n"/>
      <c r="D296" s="4" t="n"/>
      <c r="E296" s="5" t="n"/>
      <c r="F296" s="5">
        <f>IF(E296="","",SUMPRODUCT((($C$5:C296="Ingreso")*$E$5:E296))-SUMPRODUCT((($C$5:C296="Egreso")*$E$5:E296)))</f>
        <v/>
      </c>
    </row>
    <row r="297">
      <c r="A297" s="4" t="n"/>
      <c r="B297" s="4" t="n"/>
      <c r="C297" s="4" t="n"/>
      <c r="D297" s="4" t="n"/>
      <c r="E297" s="5" t="n"/>
      <c r="F297" s="5">
        <f>IF(E297="","",SUMPRODUCT((($C$5:C297="Ingreso")*$E$5:E297))-SUMPRODUCT((($C$5:C297="Egreso")*$E$5:E297)))</f>
        <v/>
      </c>
    </row>
    <row r="298">
      <c r="A298" s="4" t="n"/>
      <c r="B298" s="4" t="n"/>
      <c r="C298" s="4" t="n"/>
      <c r="D298" s="4" t="n"/>
      <c r="E298" s="5" t="n"/>
      <c r="F298" s="5">
        <f>IF(E298="","",SUMPRODUCT((($C$5:C298="Ingreso")*$E$5:E298))-SUMPRODUCT((($C$5:C298="Egreso")*$E$5:E298)))</f>
        <v/>
      </c>
    </row>
    <row r="299">
      <c r="A299" s="4" t="n"/>
      <c r="B299" s="4" t="n"/>
      <c r="C299" s="4" t="n"/>
      <c r="D299" s="4" t="n"/>
      <c r="E299" s="5" t="n"/>
      <c r="F299" s="5">
        <f>IF(E299="","",SUMPRODUCT((($C$5:C299="Ingreso")*$E$5:E299))-SUMPRODUCT((($C$5:C299="Egreso")*$E$5:E299)))</f>
        <v/>
      </c>
    </row>
    <row r="300">
      <c r="A300" s="4" t="n"/>
      <c r="B300" s="4" t="n"/>
      <c r="C300" s="4" t="n"/>
      <c r="D300" s="4" t="n"/>
      <c r="E300" s="5" t="n"/>
      <c r="F300" s="5">
        <f>IF(E300="","",SUMPRODUCT((($C$5:C300="Ingreso")*$E$5:E300))-SUMPRODUCT((($C$5:C300="Egreso")*$E$5:E300)))</f>
        <v/>
      </c>
    </row>
    <row r="301">
      <c r="A301" s="4" t="n"/>
      <c r="B301" s="4" t="n"/>
      <c r="C301" s="4" t="n"/>
      <c r="D301" s="4" t="n"/>
      <c r="E301" s="5" t="n"/>
      <c r="F301" s="5">
        <f>IF(E301="","",SUMPRODUCT((($C$5:C301="Ingreso")*$E$5:E301))-SUMPRODUCT((($C$5:C301="Egreso")*$E$5:E301)))</f>
        <v/>
      </c>
    </row>
    <row r="302">
      <c r="A302" s="4" t="n"/>
      <c r="B302" s="4" t="n"/>
      <c r="C302" s="4" t="n"/>
      <c r="D302" s="4" t="n"/>
      <c r="E302" s="5" t="n"/>
      <c r="F302" s="5">
        <f>IF(E302="","",SUMPRODUCT((($C$5:C302="Ingreso")*$E$5:E302))-SUMPRODUCT((($C$5:C302="Egreso")*$E$5:E302)))</f>
        <v/>
      </c>
    </row>
    <row r="303">
      <c r="A303" s="4" t="n"/>
      <c r="B303" s="4" t="n"/>
      <c r="C303" s="4" t="n"/>
      <c r="D303" s="4" t="n"/>
      <c r="E303" s="5" t="n"/>
      <c r="F303" s="5">
        <f>IF(E303="","",SUMPRODUCT((($C$5:C303="Ingreso")*$E$5:E303))-SUMPRODUCT((($C$5:C303="Egreso")*$E$5:E303)))</f>
        <v/>
      </c>
    </row>
    <row r="304">
      <c r="A304" s="4" t="n"/>
      <c r="B304" s="4" t="n"/>
      <c r="C304" s="4" t="n"/>
      <c r="D304" s="4" t="n"/>
      <c r="E304" s="5" t="n"/>
      <c r="F304" s="5">
        <f>IF(E304="","",SUMPRODUCT((($C$5:C304="Ingreso")*$E$5:E304))-SUMPRODUCT((($C$5:C304="Egreso")*$E$5:E304)))</f>
        <v/>
      </c>
    </row>
  </sheetData>
  <mergeCells count="2">
    <mergeCell ref="A2:F2"/>
    <mergeCell ref="A1:F1"/>
  </mergeCells>
  <conditionalFormatting sqref="C5:C304">
    <cfRule type="cellIs" priority="1" operator="equal" dxfId="0">
      <formula>"Ingreso"</formula>
    </cfRule>
    <cfRule type="cellIs" priority="2" operator="equal" dxfId="1">
      <formula>"Egreso"</formula>
    </cfRule>
  </conditionalFormatting>
  <dataValidations count="2">
    <dataValidation sqref="C5:C304" showDropDown="0" showInputMessage="0" showErrorMessage="0" allowBlank="1" type="list">
      <formula1>"Ingreso,Egreso"</formula1>
    </dataValidation>
    <dataValidation sqref="D5:D304" showDropDown="0" showInputMessage="0" showErrorMessage="0" allowBlank="1" type="list">
      <formula1>"Efectivo,Transferencia,Tarjeta debito,Tarjeta credito,Mercado Pago,Otro"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 ht="32" customHeight="1">
      <c r="A1" s="1" t="inlineStr">
        <is>
          <t>RESUMEN DE CAJA</t>
        </is>
      </c>
    </row>
    <row r="2">
      <c r="A2" s="2" t="inlineStr">
        <is>
          <t>Plantilla gratuita de DxSistemas - dxsistemas.com.ar</t>
        </is>
      </c>
    </row>
    <row r="4">
      <c r="A4" s="6" t="inlineStr">
        <is>
          <t>Total ingresos</t>
        </is>
      </c>
      <c r="B4" s="7">
        <f>SUMIF(Caja!C:C,"Ingreso",Caja!E:E)</f>
        <v/>
      </c>
    </row>
    <row r="5">
      <c r="A5" s="6" t="inlineStr">
        <is>
          <t>Total egresos</t>
        </is>
      </c>
      <c r="B5" s="7">
        <f>SUMIF(Caja!C:C,"Egreso",Caja!E:E)</f>
        <v/>
      </c>
    </row>
    <row r="6">
      <c r="A6" s="8" t="inlineStr">
        <is>
          <t>Saldo</t>
        </is>
      </c>
      <c r="B6" s="9">
        <f>B4-B5</f>
        <v/>
      </c>
    </row>
    <row r="7">
      <c r="A7" s="6" t="inlineStr">
        <is>
          <t>Efectivo</t>
        </is>
      </c>
      <c r="B7" s="7">
        <f>SUMIFS(Caja!E:E,Caja!D:D,"Efectivo",Caja!C:C,"Ingreso")-SUMIFS(Caja!E:E,Caja!D:D,"Efectivo",Caja!C:C,"Egreso")</f>
        <v/>
      </c>
    </row>
    <row r="8">
      <c r="A8" s="6" t="inlineStr">
        <is>
          <t>Transferencias</t>
        </is>
      </c>
      <c r="B8" s="7">
        <f>SUMIFS(Caja!E:E,Caja!D:D,"Transferencia",Caja!C:C,"Ingreso")-SUMIFS(Caja!E:E,Caja!D:D,"Transferencia",Caja!C:C,"Egreso")</f>
        <v/>
      </c>
    </row>
    <row r="9">
      <c r="A9" s="6" t="inlineStr">
        <is>
          <t>Mercado Pago</t>
        </is>
      </c>
      <c r="B9" s="7">
        <f>SUMIFS(Caja!E:E,Caja!D:D,"Mercado Pago",Caja!C:C,"Ingreso")-SUMIFS(Caja!E:E,Caja!D:D,"Mercado Pago",Caja!C:C,"Egreso")</f>
        <v/>
      </c>
    </row>
  </sheetData>
  <mergeCells count="2">
    <mergeCell ref="A2:B2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0" t="inlineStr">
        <is>
          <t>Como usar esta plantilla</t>
        </is>
      </c>
    </row>
    <row r="3">
      <c r="A3" s="11" t="inlineStr">
        <is>
          <t>1. Registra cada movimiento del dia en la hoja "Caja": fecha, concepto, tipo (Ingreso/Egreso), medio de pago y monto.</t>
        </is>
      </c>
    </row>
    <row r="4">
      <c r="A4" s="11" t="inlineStr">
        <is>
          <t>2. Tipo y Medio de pago tienen lista desplegable: hace clic en la celda y elegi.</t>
        </is>
      </c>
    </row>
    <row r="5">
      <c r="A5" s="11" t="inlineStr">
        <is>
          <t>3. El saldo acumulado se calcula solo, fila por fila.</t>
        </is>
      </c>
    </row>
    <row r="6">
      <c r="A6" s="11" t="inlineStr">
        <is>
          <t>4. La hoja "Resumen" muestra totales por tipo y por medio de pago automaticamente.</t>
        </is>
      </c>
    </row>
    <row r="8">
      <c r="A8" s="12" t="inlineStr">
        <is>
          <t>La planilla te queda chica? Cuando el negocio crece, las planillas se quedan cortas: multiusuario, stock real, avisos automaticos por WhatsApp.</t>
        </is>
      </c>
    </row>
    <row r="9">
      <c r="A9" s="13" t="inlineStr">
        <is>
          <t>Mira como es el paso siguiente en https://dxsistemas.com.ar - presupuesto gratis en 24hs.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2026-06-11T15:17:15Z</dcterms:created>
  <dcterms:modified xmlns:dcterms="http://purl.org/dc/terms/" xmlns:xsi="http://www.w3.org/2001/XMLSchema-instance" xsi:type="dcterms:W3CDTF">2026-06-11T15:17:15Z</dcterms:modified>
</cp:coreProperties>
</file>